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90" windowHeight="10830" activeTab="0"/>
  </bookViews>
  <sheets>
    <sheet name="Kompleksarvestus" sheetId="1" r:id="rId1"/>
    <sheet name="7 peremus" sheetId="2" r:id="rId2"/>
    <sheet name="-7 alagrupid" sheetId="3" r:id="rId3"/>
    <sheet name="8-9 paremus" sheetId="4" r:id="rId4"/>
    <sheet name="8-9 alagrupid" sheetId="5" r:id="rId5"/>
    <sheet name="Laagri finaal" sheetId="6" r:id="rId6"/>
    <sheet name="Osavõtjad" sheetId="7" r:id="rId7"/>
  </sheets>
  <definedNames>
    <definedName name="_xlnm.Print_Area" localSheetId="2">'-7 alagrupid'!$A$1:$H$56</definedName>
    <definedName name="_xlnm.Print_Area" localSheetId="1">'7 peremus'!$A$1:$H$41</definedName>
    <definedName name="_xlnm.Print_Area" localSheetId="4">'8-9 alagrupid'!$A$1:$I$67</definedName>
    <definedName name="_xlnm.Print_Area" localSheetId="3">'8-9 paremus'!$A$1:$H$50</definedName>
    <definedName name="_xlnm.Print_Area" localSheetId="0">'Kompleksarvestus'!$A$1:$G$35</definedName>
    <definedName name="_xlnm.Print_Area" localSheetId="5">'Laagri finaal'!$A$1:$I$40</definedName>
  </definedNames>
  <calcPr fullCalcOnLoad="1"/>
</workbook>
</file>

<file path=xl/sharedStrings.xml><?xml version="1.0" encoding="utf-8"?>
<sst xmlns="http://schemas.openxmlformats.org/spreadsheetml/2006/main" count="2307" uniqueCount="513">
  <si>
    <t>Peetri Kool</t>
  </si>
  <si>
    <t>Laagri Kool</t>
  </si>
  <si>
    <t>A - alagrupp</t>
  </si>
  <si>
    <t>Laagri</t>
  </si>
  <si>
    <t>Peetri</t>
  </si>
  <si>
    <t>Punkete</t>
  </si>
  <si>
    <t>Koht</t>
  </si>
  <si>
    <t>Punkte</t>
  </si>
  <si>
    <t>Tabasalu</t>
  </si>
  <si>
    <t>Tabasalu Ühisgümnaasium</t>
  </si>
  <si>
    <t>Haabneeme Kool</t>
  </si>
  <si>
    <t>Viimsi Kool</t>
  </si>
  <si>
    <t>Haabneeme</t>
  </si>
  <si>
    <t>Viimsi</t>
  </si>
  <si>
    <t>Jüri Gümnaasium</t>
  </si>
  <si>
    <t>Jüri</t>
  </si>
  <si>
    <t>Poisid 8-9 klass - 6.oktoober 2020 Laagri Kooli staadion (kunstmuruväljak)</t>
  </si>
  <si>
    <t>Poisid kuni 7 klass - 6.oktoober 2020 Laagri Kooli staadion (kunstmuruväljak)</t>
  </si>
  <si>
    <t>Harjumaa 2020 koolidevahelised meistrivõistlused jalgpallis</t>
  </si>
  <si>
    <t>Laagri Kooli staadion 6. oktoober</t>
  </si>
  <si>
    <t>kuni 7 klassi poisid</t>
  </si>
  <si>
    <t>Paremusjärjestus</t>
  </si>
  <si>
    <t>I</t>
  </si>
  <si>
    <t xml:space="preserve">                       </t>
  </si>
  <si>
    <t>Õpetaja:</t>
  </si>
  <si>
    <t>II</t>
  </si>
  <si>
    <t xml:space="preserve">Õpetaja: </t>
  </si>
  <si>
    <t>III</t>
  </si>
  <si>
    <t>Saue Gümnaasium</t>
  </si>
  <si>
    <t>Saku Gümnaasium</t>
  </si>
  <si>
    <t>Kuusalu Keskkool</t>
  </si>
  <si>
    <t>Aruküla Põhikool</t>
  </si>
  <si>
    <t>Paldiski Vene Põhikool</t>
  </si>
  <si>
    <t>Loo Keskkool</t>
  </si>
  <si>
    <t>Muraste Kool</t>
  </si>
  <si>
    <t>Paldiski Ühisgümnaasium</t>
  </si>
  <si>
    <t>Maardu Põhikool</t>
  </si>
  <si>
    <t>Poisid kuni 7 klass - 29 september 2020 Laagri Kooli staadion (kunstmuruväljak)</t>
  </si>
  <si>
    <t>Aruküla</t>
  </si>
  <si>
    <t>Muraste</t>
  </si>
  <si>
    <t>1:4</t>
  </si>
  <si>
    <t>4:3</t>
  </si>
  <si>
    <t>7:0</t>
  </si>
  <si>
    <t>I (F)</t>
  </si>
  <si>
    <t>4:1</t>
  </si>
  <si>
    <t>10:2</t>
  </si>
  <si>
    <t>11:0</t>
  </si>
  <si>
    <t>3:4</t>
  </si>
  <si>
    <t>12:1</t>
  </si>
  <si>
    <t>0:7</t>
  </si>
  <si>
    <t>4.</t>
  </si>
  <si>
    <t>Poisid kuni 7 klass - 29.september 2020 Paldiski Alexela (kunstmuruväljak)</t>
  </si>
  <si>
    <t>B - alagrupp</t>
  </si>
  <si>
    <t>Paldiski VPK</t>
  </si>
  <si>
    <t>Paldiski ÜG</t>
  </si>
  <si>
    <t>Saue</t>
  </si>
  <si>
    <t>5 ; 0</t>
  </si>
  <si>
    <t>1 : 2</t>
  </si>
  <si>
    <t>0 : 4</t>
  </si>
  <si>
    <t>0 : 5</t>
  </si>
  <si>
    <t>0 :7</t>
  </si>
  <si>
    <t>1 : 11</t>
  </si>
  <si>
    <t>2 : 1</t>
  </si>
  <si>
    <t>7 :0</t>
  </si>
  <si>
    <t>3 : 1</t>
  </si>
  <si>
    <t>4 : 0</t>
  </si>
  <si>
    <t>11 : 1</t>
  </si>
  <si>
    <t>1 : 3</t>
  </si>
  <si>
    <t>Poisid kuni 7 klass - 29.september 2020 Viimsi staadion (kunstmuruväljak)</t>
  </si>
  <si>
    <t>C - alagrupp</t>
  </si>
  <si>
    <t>Maardu</t>
  </si>
  <si>
    <t>Saku</t>
  </si>
  <si>
    <t>0:5</t>
  </si>
  <si>
    <t>2:0</t>
  </si>
  <si>
    <t>2:2</t>
  </si>
  <si>
    <t>-</t>
  </si>
  <si>
    <t>5:0</t>
  </si>
  <si>
    <t>6:1</t>
  </si>
  <si>
    <t>0:2</t>
  </si>
  <si>
    <t>1:8</t>
  </si>
  <si>
    <t>1:6</t>
  </si>
  <si>
    <t>8:1</t>
  </si>
  <si>
    <t>Poisid kuni 7 klass - 29.september 2020 Kuusalu Keskkooli staadion (muruväljak)</t>
  </si>
  <si>
    <t>D - alagrupp</t>
  </si>
  <si>
    <t>Kuusalu</t>
  </si>
  <si>
    <t>Loo</t>
  </si>
  <si>
    <t>1:2</t>
  </si>
  <si>
    <t>2:1</t>
  </si>
  <si>
    <t>8:0</t>
  </si>
  <si>
    <t>0:8</t>
  </si>
  <si>
    <t>8-9 klassi poisid</t>
  </si>
  <si>
    <t>Kurtna Kool</t>
  </si>
  <si>
    <t>Risti Põhikool</t>
  </si>
  <si>
    <t>Loksa Gümnaasium</t>
  </si>
  <si>
    <t>Kehra Gümnaasium</t>
  </si>
  <si>
    <t>Poisid 8-9 klass - 29.september 2020 Laagri Kooli staadion (kunstmuruväljak)</t>
  </si>
  <si>
    <t>Kurtna</t>
  </si>
  <si>
    <t>3:0</t>
  </si>
  <si>
    <t>4:0</t>
  </si>
  <si>
    <t>0:3</t>
  </si>
  <si>
    <t>3:1</t>
  </si>
  <si>
    <t>IV</t>
  </si>
  <si>
    <t>1:3</t>
  </si>
  <si>
    <t>0:4</t>
  </si>
  <si>
    <t>Poisid kuni 8-9 klass - 29.september 2020 Paldiski Alexela (kunstmuruväljak)</t>
  </si>
  <si>
    <t>Paldiski V PK</t>
  </si>
  <si>
    <t>Paldiski G</t>
  </si>
  <si>
    <t>Risti</t>
  </si>
  <si>
    <t>5 : 0</t>
  </si>
  <si>
    <t>1 :3</t>
  </si>
  <si>
    <t>5.</t>
  </si>
  <si>
    <t>0 ; 5</t>
  </si>
  <si>
    <t>1 : 8</t>
  </si>
  <si>
    <t xml:space="preserve"> 0 :4</t>
  </si>
  <si>
    <t>8 : 1</t>
  </si>
  <si>
    <t>5 :0</t>
  </si>
  <si>
    <t>3 : 0</t>
  </si>
  <si>
    <t>1 ; 2</t>
  </si>
  <si>
    <t>3 : 2</t>
  </si>
  <si>
    <t>4 :0</t>
  </si>
  <si>
    <t>0 : 3</t>
  </si>
  <si>
    <t>2 : 3</t>
  </si>
  <si>
    <t>Poisid kuni 8-9 klass - 29.september 2020 Viimsi staadion (kunstmuruväljak)</t>
  </si>
  <si>
    <t>Oru</t>
  </si>
  <si>
    <t>Maardu PK</t>
  </si>
  <si>
    <t>Oru Põhikool</t>
  </si>
  <si>
    <t>Ei ilmunud turniirile</t>
  </si>
  <si>
    <t>Poisid kuni 8-9 klass - 29. september 2020 Kuusalu Keskkooli staadion (muruväljak)</t>
  </si>
  <si>
    <t>Loksa</t>
  </si>
  <si>
    <t>Kehra</t>
  </si>
  <si>
    <t>3:2</t>
  </si>
  <si>
    <t>0:1</t>
  </si>
  <si>
    <t>1:1</t>
  </si>
  <si>
    <t>1:0</t>
  </si>
  <si>
    <t>2:3</t>
  </si>
  <si>
    <t>0:0</t>
  </si>
  <si>
    <t>V</t>
  </si>
  <si>
    <t>6  (1 ; 3 ; 0 ; 3 ; +)</t>
  </si>
  <si>
    <t>6 (1 ; 3 ; 0 ; 3 ; -)</t>
  </si>
  <si>
    <t>6 (1 ; 3 ; 0 ; 1)</t>
  </si>
  <si>
    <t xml:space="preserve"> 3 : 1</t>
  </si>
  <si>
    <t>2 : 2</t>
  </si>
  <si>
    <t xml:space="preserve"> 1 : 2</t>
  </si>
  <si>
    <t xml:space="preserve"> 1 : 3</t>
  </si>
  <si>
    <t xml:space="preserve"> 1 : 4</t>
  </si>
  <si>
    <t xml:space="preserve"> 5 : 3</t>
  </si>
  <si>
    <t xml:space="preserve"> 2 : 2</t>
  </si>
  <si>
    <t xml:space="preserve"> 4 : 1</t>
  </si>
  <si>
    <t xml:space="preserve"> 2 : 1</t>
  </si>
  <si>
    <t xml:space="preserve"> 3 : 5</t>
  </si>
  <si>
    <t xml:space="preserve"> 4 : 2</t>
  </si>
  <si>
    <t xml:space="preserve"> 2 : 4</t>
  </si>
  <si>
    <t xml:space="preserve"> 1 : 0</t>
  </si>
  <si>
    <t xml:space="preserve"> 2 : 0</t>
  </si>
  <si>
    <t xml:space="preserve"> 0 : 1</t>
  </si>
  <si>
    <t xml:space="preserve"> 3 : 2</t>
  </si>
  <si>
    <t xml:space="preserve"> 0 : 2</t>
  </si>
  <si>
    <t xml:space="preserve"> 2 : 3</t>
  </si>
  <si>
    <t>Lea Ilves</t>
  </si>
  <si>
    <t>Silver Palu</t>
  </si>
  <si>
    <t>Roland Mik</t>
  </si>
  <si>
    <t>Rasmus Laidvee</t>
  </si>
  <si>
    <t>Joonas Tarto</t>
  </si>
  <si>
    <t>Robert Peterson</t>
  </si>
  <si>
    <t>Lars Pärna</t>
  </si>
  <si>
    <t>Oscar De Pizzol</t>
  </si>
  <si>
    <t>Egert Riisalu</t>
  </si>
  <si>
    <t>Karli Nummert</t>
  </si>
  <si>
    <t>Cristopher Lahe</t>
  </si>
  <si>
    <t>Hannes Metsma</t>
  </si>
  <si>
    <t>Eerik Paltser</t>
  </si>
  <si>
    <t>Hugo Sõnitsar</t>
  </si>
  <si>
    <t>Markus Kesa</t>
  </si>
  <si>
    <t>Tony Tristan Laurik</t>
  </si>
  <si>
    <t>Daniil Smolin</t>
  </si>
  <si>
    <t>Tristan Teng</t>
  </si>
  <si>
    <t>Kervin Sikaste</t>
  </si>
  <si>
    <t>Jan Martti Vainula</t>
  </si>
  <si>
    <t>Tony Varjund</t>
  </si>
  <si>
    <t>Robin Ait</t>
  </si>
  <si>
    <t>Juss Joosep Illison</t>
  </si>
  <si>
    <t>Patrik Kristal</t>
  </si>
  <si>
    <t>Georg Maripuu</t>
  </si>
  <si>
    <t>Georg Hein</t>
  </si>
  <si>
    <t>Thomas Matvejev</t>
  </si>
  <si>
    <t>Sander Salei</t>
  </si>
  <si>
    <t>Oskar Veeväli</t>
  </si>
  <si>
    <t>Daaniel Lipp</t>
  </si>
  <si>
    <t>Mihkel Mikker</t>
  </si>
  <si>
    <t>Jesper Nilsen</t>
  </si>
  <si>
    <t>Kristjan Kriis</t>
  </si>
  <si>
    <t xml:space="preserve">Henri Uiboupin </t>
  </si>
  <si>
    <t>Karl-Erik Ennuste</t>
  </si>
  <si>
    <t>Aaron Soo</t>
  </si>
  <si>
    <t>Indrek Nuuma</t>
  </si>
  <si>
    <t>Jarno Nurm</t>
  </si>
  <si>
    <t>Oskar Rannamets</t>
  </si>
  <si>
    <t>Kristofer Rauk</t>
  </si>
  <si>
    <t>Ander-Joosep Kose</t>
  </si>
  <si>
    <t>Mark Toompuu</t>
  </si>
  <si>
    <t>Markus Toom</t>
  </si>
  <si>
    <t>Berg Maidla</t>
  </si>
  <si>
    <t>Ken Tristan Jõelaid</t>
  </si>
  <si>
    <t>Hans Oliver Vuks</t>
  </si>
  <si>
    <t>Harald Ellam</t>
  </si>
  <si>
    <t>Ronaldo Sebastian Soans</t>
  </si>
  <si>
    <t>Henri Raaper</t>
  </si>
  <si>
    <t>Roland Lõuke</t>
  </si>
  <si>
    <t>Ermo Rondel</t>
  </si>
  <si>
    <t>Karl Hendrik Reila</t>
  </si>
  <si>
    <t>Amor Orgusaar</t>
  </si>
  <si>
    <t>Oliver Vaks</t>
  </si>
  <si>
    <t>Daniel Marten Saluvee</t>
  </si>
  <si>
    <t>Erik Johan Piht</t>
  </si>
  <si>
    <t>Oliver Salm</t>
  </si>
  <si>
    <t>Rassel-Rait Rumma</t>
  </si>
  <si>
    <t>Martin Seppik</t>
  </si>
  <si>
    <t>Henry Kaldra</t>
  </si>
  <si>
    <t>Markus Haavik</t>
  </si>
  <si>
    <t>Saad Dikajev</t>
  </si>
  <si>
    <t>Risti Kool</t>
  </si>
  <si>
    <t>Saue vald</t>
  </si>
  <si>
    <t>Lääne-Harju vald</t>
  </si>
  <si>
    <t>Harku Vald</t>
  </si>
  <si>
    <t>Rae vald</t>
  </si>
  <si>
    <t>Maardu linn</t>
  </si>
  <si>
    <t>Saku vald</t>
  </si>
  <si>
    <t>Jõelähtme vald</t>
  </si>
  <si>
    <t>Kuusalu vald</t>
  </si>
  <si>
    <t>Viimsi vald</t>
  </si>
  <si>
    <t>Harku vald</t>
  </si>
  <si>
    <t>Loksa linn</t>
  </si>
  <si>
    <t>Anija vald</t>
  </si>
  <si>
    <t>Raasiku vald</t>
  </si>
  <si>
    <t>Gregory Edward William</t>
  </si>
  <si>
    <t>Jürjo Mats Martin</t>
  </si>
  <si>
    <t>Toomingas  Gert-Kaarel</t>
  </si>
  <si>
    <t>Karbe Uku Mathias</t>
  </si>
  <si>
    <t>Kivisik Arman Cedrik</t>
  </si>
  <si>
    <t>Kuusk Trevon Roger</t>
  </si>
  <si>
    <t>Kuusmann Jan Kris</t>
  </si>
  <si>
    <t>Lehtma Karl Erik</t>
  </si>
  <si>
    <t>Lõhmus Holger Tõnn</t>
  </si>
  <si>
    <t>Lõhmuste Pärno Mihkel</t>
  </si>
  <si>
    <t>Ossep Lars Sander</t>
  </si>
  <si>
    <t>Piht Erik Johan</t>
  </si>
  <si>
    <t>Raudsep Gren Kevin</t>
  </si>
  <si>
    <t>Saluvee Daniel Marten</t>
  </si>
  <si>
    <t>Treumuth Karl Markus</t>
  </si>
  <si>
    <t>Kompus  Karl</t>
  </si>
  <si>
    <t>Kompus  Andreas</t>
  </si>
  <si>
    <t>Sergejev  Anton</t>
  </si>
  <si>
    <t>Korjus  Uku</t>
  </si>
  <si>
    <t>Mäemets  Trevor</t>
  </si>
  <si>
    <t>Randma  Rasmus</t>
  </si>
  <si>
    <t>Alvela  Uku</t>
  </si>
  <si>
    <t>Rätsep  Ainar</t>
  </si>
  <si>
    <t>Kristofer  Liedemann</t>
  </si>
  <si>
    <t>Leppik  Aron</t>
  </si>
  <si>
    <t>Tedrema  Robin</t>
  </si>
  <si>
    <t>Pärl  Mattias</t>
  </si>
  <si>
    <t>Tšutšman  Egor</t>
  </si>
  <si>
    <t>Udumäe  Janek</t>
  </si>
  <si>
    <t>Arulaane  Antti</t>
  </si>
  <si>
    <t>Vaks  Rocco</t>
  </si>
  <si>
    <t>Kross  Kaspar</t>
  </si>
  <si>
    <t>Näppi  Andre</t>
  </si>
  <si>
    <t>Šipunov  Jaroslav</t>
  </si>
  <si>
    <t>Vaks  Oliver</t>
  </si>
  <si>
    <t>Salm  Oliver</t>
  </si>
  <si>
    <t>Rumma  Rassel-Rait</t>
  </si>
  <si>
    <t>Seppik  Martin</t>
  </si>
  <si>
    <t>Kaldra  Henry</t>
  </si>
  <si>
    <t>Haavik  Markus</t>
  </si>
  <si>
    <t>Ivask  Markus</t>
  </si>
  <si>
    <t>Koik  Rein</t>
  </si>
  <si>
    <t>Leppik  Robin</t>
  </si>
  <si>
    <t>Liiv  Rasmus</t>
  </si>
  <si>
    <t>Kimsto  Joonas</t>
  </si>
  <si>
    <t>Novikov  Steven</t>
  </si>
  <si>
    <t>Värva  Mathias</t>
  </si>
  <si>
    <t>Piil  Rico</t>
  </si>
  <si>
    <t>Kruusimäe  Krisofer</t>
  </si>
  <si>
    <t>Ilves  Raiko</t>
  </si>
  <si>
    <t>Ilves  Reio</t>
  </si>
  <si>
    <t>Tammepõld  Hugo</t>
  </si>
  <si>
    <t>Fimberg  Tristan</t>
  </si>
  <si>
    <t>Saar  Jarno</t>
  </si>
  <si>
    <t>Abel  Ander</t>
  </si>
  <si>
    <t>Leppik  Romet</t>
  </si>
  <si>
    <t>Kabal  Gert</t>
  </si>
  <si>
    <t>Fedossejev  Jaroslav</t>
  </si>
  <si>
    <t>Luks  Oskar</t>
  </si>
  <si>
    <t>Parm  Mihkel</t>
  </si>
  <si>
    <t>Kruusalu  Mart</t>
  </si>
  <si>
    <t>Lissakov  Sander</t>
  </si>
  <si>
    <t>Savchuk  Daniel</t>
  </si>
  <si>
    <t>Mamedov  Kevin-Ruslan</t>
  </si>
  <si>
    <t>Holm  Oliver</t>
  </si>
  <si>
    <t>Molotok  Daniil</t>
  </si>
  <si>
    <t>Leoke  Denis</t>
  </si>
  <si>
    <t>Palu  Sebastian</t>
  </si>
  <si>
    <t>Nikkarinen  Normann</t>
  </si>
  <si>
    <t>Madisson  Hendrik</t>
  </si>
  <si>
    <t>Koemets  Markus</t>
  </si>
  <si>
    <t>Mänd  Mattias</t>
  </si>
  <si>
    <t>Saul  Hugo</t>
  </si>
  <si>
    <t>Järve  Ian</t>
  </si>
  <si>
    <t>Lauter  Jesse</t>
  </si>
  <si>
    <t>Markus  Tener</t>
  </si>
  <si>
    <t>Haabsaar  Risto</t>
  </si>
  <si>
    <t>Amer  Joonas</t>
  </si>
  <si>
    <t>Mänd  Marten</t>
  </si>
  <si>
    <t>Priilinn  Kaarel</t>
  </si>
  <si>
    <t>Välk  Renno</t>
  </si>
  <si>
    <t>Kirsimaa  Mikk</t>
  </si>
  <si>
    <t>Kriis  Kristjan</t>
  </si>
  <si>
    <t>Uiboupin  Henri</t>
  </si>
  <si>
    <t>Ennuste  Karl-Erik</t>
  </si>
  <si>
    <t>Soo  Aaron</t>
  </si>
  <si>
    <t>Rannamets  Oskar</t>
  </si>
  <si>
    <t>Rauk  Kristofer</t>
  </si>
  <si>
    <t>Kose  Ander-Joosep</t>
  </si>
  <si>
    <t>Toompuu  Mark</t>
  </si>
  <si>
    <t>Toom  Markus</t>
  </si>
  <si>
    <t>Alamaa  Sander</t>
  </si>
  <si>
    <t>Kondrov  Kristo</t>
  </si>
  <si>
    <t>Vali  Karl</t>
  </si>
  <si>
    <t>Rannamets  Hugo</t>
  </si>
  <si>
    <t>Toots  Oskar</t>
  </si>
  <si>
    <t>Kangur  Steven</t>
  </si>
  <si>
    <t>Käis  Jakob</t>
  </si>
  <si>
    <t>Liblik  Karl</t>
  </si>
  <si>
    <t>Poljakov  Nikita</t>
  </si>
  <si>
    <t>Jašin  Danila</t>
  </si>
  <si>
    <t>Istraškin  Semjon</t>
  </si>
  <si>
    <t>Neidla  Martti</t>
  </si>
  <si>
    <t>Gergerdt  Kristjan</t>
  </si>
  <si>
    <t>Levin  Aleksandr</t>
  </si>
  <si>
    <t>Jefimov  Efrem</t>
  </si>
  <si>
    <t>Latt  Kregor</t>
  </si>
  <si>
    <t>Sillamaa  Ramol</t>
  </si>
  <si>
    <t>Charles  Morgan</t>
  </si>
  <si>
    <t>Abol  Dominic</t>
  </si>
  <si>
    <t>Evert  Henri</t>
  </si>
  <si>
    <t>Rüngas  Hendry</t>
  </si>
  <si>
    <t>Jafankin  Kirill</t>
  </si>
  <si>
    <t>Birnbaum Kaspar Marcus</t>
  </si>
  <si>
    <t>Antons  Rishard</t>
  </si>
  <si>
    <t>Kübar  Martin</t>
  </si>
  <si>
    <t>Mäesaar  Kevin</t>
  </si>
  <si>
    <t>Värik  Silver</t>
  </si>
  <si>
    <t>Parm  Stevin</t>
  </si>
  <si>
    <t>Pedastsaar  Kert</t>
  </si>
  <si>
    <t>Alteberg  Aleksandr</t>
  </si>
  <si>
    <t>Bajunov  Igor</t>
  </si>
  <si>
    <t>Nikitin  Vitali</t>
  </si>
  <si>
    <t>Muhhatšov  Andrei</t>
  </si>
  <si>
    <t>Mihhailov  Timofei</t>
  </si>
  <si>
    <t>Shevchuk  Deniss</t>
  </si>
  <si>
    <t>Ismatov  Rinat</t>
  </si>
  <si>
    <t>Sudelaynen  Nikita</t>
  </si>
  <si>
    <t>Loginov  Danill</t>
  </si>
  <si>
    <t>Filippovitš  Danil</t>
  </si>
  <si>
    <t>Fenin  Konstantin</t>
  </si>
  <si>
    <t>Grigel  Stiven</t>
  </si>
  <si>
    <t>Bragin  Ivan</t>
  </si>
  <si>
    <t>Kirillov  Roman</t>
  </si>
  <si>
    <t>Nersesjan  Feliks</t>
  </si>
  <si>
    <t>Subachus  Arseni</t>
  </si>
  <si>
    <t>Tabola  Jevgeni</t>
  </si>
  <si>
    <t>Ahven  Edvin</t>
  </si>
  <si>
    <t>Ojasoo  Gregor</t>
  </si>
  <si>
    <t>Masing  Raven</t>
  </si>
  <si>
    <t>Käis  Romet</t>
  </si>
  <si>
    <t>Sinirand  Aaron</t>
  </si>
  <si>
    <t>Tõruke  Tristan</t>
  </si>
  <si>
    <t>Zimmerer  Jonas</t>
  </si>
  <si>
    <t>Jegorov  Georgi</t>
  </si>
  <si>
    <t>Krehov  Kaspar</t>
  </si>
  <si>
    <t>Kasesalu  Karl-Andre</t>
  </si>
  <si>
    <t>Neef Aleksander De</t>
  </si>
  <si>
    <t>Grishchenko  Matvei</t>
  </si>
  <si>
    <t>Nikolajev  Ruslan</t>
  </si>
  <si>
    <t>Baidukov  Nikita</t>
  </si>
  <si>
    <t>Petšenjuk  Igor</t>
  </si>
  <si>
    <t>Vassilkov  Artjom</t>
  </si>
  <si>
    <t>Žukov  Bogdan</t>
  </si>
  <si>
    <t>Sats  Kirill</t>
  </si>
  <si>
    <t>Gushinets  Danila</t>
  </si>
  <si>
    <t>Martäšenko  Aleksander</t>
  </si>
  <si>
    <t>Kalagin  Alexander</t>
  </si>
  <si>
    <t>Muhhin  German</t>
  </si>
  <si>
    <t>Akhmiednov  Damir</t>
  </si>
  <si>
    <t>Gerassimov  Gleb</t>
  </si>
  <si>
    <t>Schults  Kristjan</t>
  </si>
  <si>
    <t>Žukov  Gleb</t>
  </si>
  <si>
    <t>Petrunin  Artjom</t>
  </si>
  <si>
    <t>Feldmann  Ragnar</t>
  </si>
  <si>
    <t>Oidsalu  Vallo</t>
  </si>
  <si>
    <t>Rae  Andreas</t>
  </si>
  <si>
    <t>Sild  Maarius</t>
  </si>
  <si>
    <t>Tamm  Kevin</t>
  </si>
  <si>
    <t>Ulp  Daniel</t>
  </si>
  <si>
    <t>Miilmaa  Rasmua</t>
  </si>
  <si>
    <t>Rakov  Artjom</t>
  </si>
  <si>
    <t>Borovik  Jevgeni</t>
  </si>
  <si>
    <t>Glaase  Trevor</t>
  </si>
  <si>
    <t>Krause  Karl-Erik</t>
  </si>
  <si>
    <t>Mikko  Renee</t>
  </si>
  <si>
    <t>Riisaar  Robi-Rasmus</t>
  </si>
  <si>
    <t>Varjagin  Nikita</t>
  </si>
  <si>
    <t>Voogla  Alex</t>
  </si>
  <si>
    <t>Pohlak Ralf Sebastian</t>
  </si>
  <si>
    <t>Kangur  Ekke-Emil</t>
  </si>
  <si>
    <t>Scheler  Villem</t>
  </si>
  <si>
    <t>Alles  Kevin</t>
  </si>
  <si>
    <t>Aluoja  Steven</t>
  </si>
  <si>
    <t>Lohu  Kermo</t>
  </si>
  <si>
    <t>Piirsoo  Andreas</t>
  </si>
  <si>
    <t>Kaljund  Kristofer</t>
  </si>
  <si>
    <t>Paltser  Eerik</t>
  </si>
  <si>
    <t>Sõnitsar  Hugo</t>
  </si>
  <si>
    <t>Kesa  Markus</t>
  </si>
  <si>
    <t>Laurik Tony Tristan</t>
  </si>
  <si>
    <t>Smolin  Daniil</t>
  </si>
  <si>
    <t>Teng  Tristan</t>
  </si>
  <si>
    <t>Sikaste  Kervin</t>
  </si>
  <si>
    <t>Vainula Jan Martti</t>
  </si>
  <si>
    <t>Varjund  Tony</t>
  </si>
  <si>
    <t>Ait  Robin</t>
  </si>
  <si>
    <t>Rene  Gilden</t>
  </si>
  <si>
    <t>Stever  Heinsaar</t>
  </si>
  <si>
    <t>Carl  Kõiv</t>
  </si>
  <si>
    <t>Andreas Põldre Oliver</t>
  </si>
  <si>
    <t>Romet  Serov</t>
  </si>
  <si>
    <t>Roland  Tahker</t>
  </si>
  <si>
    <t>Kaspar  Võrk</t>
  </si>
  <si>
    <t>Raimond  Brok</t>
  </si>
  <si>
    <t>Kopel Ott Karl</t>
  </si>
  <si>
    <t>Rehemaa Jan Harri</t>
  </si>
  <si>
    <t>Tohert  Joonas</t>
  </si>
  <si>
    <t>Arpo Uku Martin</t>
  </si>
  <si>
    <t>Kadak  Kaspar</t>
  </si>
  <si>
    <t>Kitvel  Mihkel</t>
  </si>
  <si>
    <t>Raisma  Ralf-Marten</t>
  </si>
  <si>
    <t>Kerde  Trevor</t>
  </si>
  <si>
    <t>Maltis  Trevor</t>
  </si>
  <si>
    <t>Kuusik  Robin</t>
  </si>
  <si>
    <t>Seaver  Robin</t>
  </si>
  <si>
    <t>Tarkmeel  Joosep</t>
  </si>
  <si>
    <t>Annerviek  Kevin</t>
  </si>
  <si>
    <t>Kukk  Kardo</t>
  </si>
  <si>
    <t>Nael  Alexander</t>
  </si>
  <si>
    <t>Lepp  Robin</t>
  </si>
  <si>
    <t>Teetamm  Ranon</t>
  </si>
  <si>
    <t>Sal-Al-Saller  Dylan</t>
  </si>
  <si>
    <t>Kippar  Kaur</t>
  </si>
  <si>
    <t>Müürsepp  Chris</t>
  </si>
  <si>
    <t>Orusalu  Hendrik</t>
  </si>
  <si>
    <t>Alliksaar  Endrik</t>
  </si>
  <si>
    <t>Beilmann  Joonas</t>
  </si>
  <si>
    <t>Luukas Anton Matis</t>
  </si>
  <si>
    <t>Kaevats  Andreas</t>
  </si>
  <si>
    <t>Kaarus  Timo</t>
  </si>
  <si>
    <t>Arro  Maik</t>
  </si>
  <si>
    <t>Reiner Rico Marten</t>
  </si>
  <si>
    <t>Rõigas  Martin</t>
  </si>
  <si>
    <t>Siidirätsep  Sten</t>
  </si>
  <si>
    <t>Toomingas  Tiit-Villem</t>
  </si>
  <si>
    <t>Eesoja Carl Ciaran</t>
  </si>
  <si>
    <t>Illison Juss Joosep</t>
  </si>
  <si>
    <t>Kristal  Patrik</t>
  </si>
  <si>
    <t>Maripuu  Georg</t>
  </si>
  <si>
    <t>Hein  Georg</t>
  </si>
  <si>
    <t>Matvejev  Thomas</t>
  </si>
  <si>
    <t>Salei  Sander</t>
  </si>
  <si>
    <t>Veeväli  Oskar</t>
  </si>
  <si>
    <t>Lipp  Daaniel</t>
  </si>
  <si>
    <t>Mikker  Mihkel</t>
  </si>
  <si>
    <t>Nilsen  Jesper</t>
  </si>
  <si>
    <t>Maidla  Berg</t>
  </si>
  <si>
    <t>Jõelaid Ken Tristan</t>
  </si>
  <si>
    <t>Vuks Hans Oliver</t>
  </si>
  <si>
    <t>Ellam  Harald</t>
  </si>
  <si>
    <t>Soans Ronaldo Sebastian</t>
  </si>
  <si>
    <t>Raaper  Henri</t>
  </si>
  <si>
    <t>Lõuke  Roland</t>
  </si>
  <si>
    <t>Rondel  Ermo</t>
  </si>
  <si>
    <t>Reila Karl Hendrik</t>
  </si>
  <si>
    <t>Orgusaar  Amor</t>
  </si>
  <si>
    <t>Laidvee  Rasmus</t>
  </si>
  <si>
    <t>Tarto  Joonas</t>
  </si>
  <si>
    <t>Peterson  Robert</t>
  </si>
  <si>
    <t>Pärna  Lars</t>
  </si>
  <si>
    <t>De Pizzol  Oscar</t>
  </si>
  <si>
    <t>Riisalu  Egert</t>
  </si>
  <si>
    <t>Nummert  Karli</t>
  </si>
  <si>
    <t>Lahe  Cristopher</t>
  </si>
  <si>
    <t>Metsma  Hannes</t>
  </si>
  <si>
    <t>M</t>
  </si>
  <si>
    <t>noor 8 - 9 kl</t>
  </si>
  <si>
    <t>koolidev</t>
  </si>
  <si>
    <t>jalgpall</t>
  </si>
  <si>
    <t>noor -7 kl</t>
  </si>
  <si>
    <t>Koolide kompleksarvestus</t>
  </si>
  <si>
    <t>Keskkoolide / gümnaasiumide koondtabel</t>
  </si>
  <si>
    <t>kuni 7 klass</t>
  </si>
  <si>
    <t>8 - 9 klass</t>
  </si>
  <si>
    <t>10 - 12 klass</t>
  </si>
  <si>
    <t>Kokku</t>
  </si>
  <si>
    <t>Viimsi Gümnaasium</t>
  </si>
  <si>
    <t>Põhikoolide koondtabel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</si>
</sst>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mm\-dd\-yy"/>
    <numFmt numFmtId="171" formatCode="mm\-dd\-yyyy"/>
    <numFmt numFmtId="172" formatCode="m\-d\-yyyy"/>
    <numFmt numFmtId="173" formatCode="[$-425]d\.\ mmmm\ yyyy&quot;. a.&quot;"/>
    <numFmt numFmtId="174" formatCode="dd\.mm\.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* #,##0\ _k_r_-;\-* #,##0\ _k_r_-;_-* &quot;-&quot;\ _k_r_-;_-@_-"/>
    <numFmt numFmtId="180" formatCode="_-* #,##0.00\ _k_r_-;\-* #,##0.00\ _k_r_-;_-* &quot;-&quot;??\ _k_r_-;_-@_-"/>
  </numFmts>
  <fonts count="60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" fillId="0" borderId="0" xfId="57">
      <alignment/>
      <protection/>
    </xf>
    <xf numFmtId="0" fontId="0" fillId="0" borderId="0" xfId="0" applyAlignment="1">
      <alignment/>
    </xf>
    <xf numFmtId="0" fontId="3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4" fillId="0" borderId="0" xfId="56" applyFont="1" applyAlignment="1">
      <alignment horizontal="left"/>
      <protection/>
    </xf>
    <xf numFmtId="0" fontId="8" fillId="0" borderId="0" xfId="56" applyFont="1">
      <alignment/>
      <protection/>
    </xf>
    <xf numFmtId="0" fontId="4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center"/>
      <protection/>
    </xf>
    <xf numFmtId="0" fontId="7" fillId="0" borderId="0" xfId="56" applyFont="1">
      <alignment/>
      <protection/>
    </xf>
    <xf numFmtId="0" fontId="52" fillId="0" borderId="0" xfId="0" applyFont="1" applyAlignment="1">
      <alignment/>
    </xf>
    <xf numFmtId="0" fontId="49" fillId="0" borderId="11" xfId="0" applyFont="1" applyBorder="1" applyAlignment="1">
      <alignment/>
    </xf>
    <xf numFmtId="0" fontId="32" fillId="33" borderId="12" xfId="0" applyFont="1" applyFill="1" applyBorder="1" applyAlignment="1">
      <alignment/>
    </xf>
    <xf numFmtId="0" fontId="52" fillId="0" borderId="13" xfId="0" applyFont="1" applyBorder="1" applyAlignment="1">
      <alignment horizontal="center"/>
    </xf>
    <xf numFmtId="0" fontId="32" fillId="33" borderId="11" xfId="0" applyFont="1" applyFill="1" applyBorder="1" applyAlignment="1">
      <alignment/>
    </xf>
    <xf numFmtId="0" fontId="52" fillId="0" borderId="14" xfId="0" applyFont="1" applyBorder="1" applyAlignment="1">
      <alignment horizontal="center"/>
    </xf>
    <xf numFmtId="0" fontId="52" fillId="33" borderId="12" xfId="0" applyFont="1" applyFill="1" applyBorder="1" applyAlignment="1">
      <alignment/>
    </xf>
    <xf numFmtId="20" fontId="32" fillId="0" borderId="11" xfId="0" applyNumberFormat="1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32" fillId="0" borderId="0" xfId="0" applyFont="1" applyAlignment="1">
      <alignment/>
    </xf>
    <xf numFmtId="0" fontId="32" fillId="33" borderId="14" xfId="0" applyFont="1" applyFill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32" fillId="34" borderId="12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/>
    </xf>
    <xf numFmtId="0" fontId="32" fillId="35" borderId="12" xfId="0" applyFont="1" applyFill="1" applyBorder="1" applyAlignment="1">
      <alignment/>
    </xf>
    <xf numFmtId="0" fontId="32" fillId="35" borderId="11" xfId="0" applyFont="1" applyFill="1" applyBorder="1" applyAlignment="1">
      <alignment/>
    </xf>
    <xf numFmtId="0" fontId="32" fillId="34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11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6" fillId="33" borderId="12" xfId="0" applyFont="1" applyFill="1" applyBorder="1" applyAlignment="1">
      <alignment/>
    </xf>
    <xf numFmtId="0" fontId="56" fillId="0" borderId="12" xfId="0" applyFont="1" applyBorder="1" applyAlignment="1">
      <alignment horizontal="center"/>
    </xf>
    <xf numFmtId="0" fontId="56" fillId="33" borderId="11" xfId="0" applyFont="1" applyFill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3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57" fillId="0" borderId="12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33" borderId="14" xfId="0" applyFont="1" applyFill="1" applyBorder="1" applyAlignment="1">
      <alignment/>
    </xf>
    <xf numFmtId="0" fontId="8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51" fillId="0" borderId="0" xfId="0" applyFont="1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 horizontal="center"/>
    </xf>
    <xf numFmtId="0" fontId="3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58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left"/>
    </xf>
    <xf numFmtId="0" fontId="58" fillId="0" borderId="14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32" fillId="34" borderId="13" xfId="0" applyFont="1" applyFill="1" applyBorder="1" applyAlignment="1">
      <alignment horizontal="left"/>
    </xf>
    <xf numFmtId="0" fontId="2" fillId="34" borderId="13" xfId="0" applyFont="1" applyFill="1" applyBorder="1" applyAlignment="1">
      <alignment/>
    </xf>
    <xf numFmtId="0" fontId="51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6" fillId="0" borderId="13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56" fillId="0" borderId="14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59" fillId="0" borderId="13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rmal 4" xfId="60"/>
    <cellStyle name="Normal 4 2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8.28125" style="0" customWidth="1"/>
    <col min="2" max="2" width="33.140625" style="0" customWidth="1"/>
    <col min="3" max="6" width="14.7109375" style="0" customWidth="1"/>
  </cols>
  <sheetData>
    <row r="1" spans="1:6" ht="18">
      <c r="A1" s="77" t="s">
        <v>18</v>
      </c>
      <c r="B1" s="77"/>
      <c r="C1" s="77"/>
      <c r="D1" s="77"/>
      <c r="E1" s="77"/>
      <c r="F1" s="77"/>
    </row>
    <row r="2" spans="1:6" ht="12.75">
      <c r="A2" s="71"/>
      <c r="B2" s="71"/>
      <c r="C2" s="71"/>
      <c r="D2" s="71"/>
      <c r="E2" s="71"/>
      <c r="F2" s="71"/>
    </row>
    <row r="3" spans="1:6" ht="15">
      <c r="A3" s="78" t="s">
        <v>505</v>
      </c>
      <c r="B3" s="78"/>
      <c r="C3" s="78"/>
      <c r="D3" s="78"/>
      <c r="E3" s="78"/>
      <c r="F3" s="78"/>
    </row>
    <row r="4" spans="1:6" ht="15">
      <c r="A4" s="79" t="s">
        <v>506</v>
      </c>
      <c r="B4" s="79"/>
      <c r="C4" s="79"/>
      <c r="D4" s="79"/>
      <c r="E4" s="79"/>
      <c r="F4" s="79"/>
    </row>
    <row r="5" spans="1:6" ht="12.75">
      <c r="A5" s="71"/>
      <c r="B5" s="71"/>
      <c r="C5" s="71"/>
      <c r="D5" s="71"/>
      <c r="E5" s="71"/>
      <c r="F5" s="71"/>
    </row>
    <row r="6" spans="1:6" ht="12.75">
      <c r="A6" s="71"/>
      <c r="B6" s="71"/>
      <c r="C6" s="72" t="s">
        <v>507</v>
      </c>
      <c r="D6" s="72" t="s">
        <v>508</v>
      </c>
      <c r="E6" s="72" t="s">
        <v>509</v>
      </c>
      <c r="F6" s="72" t="s">
        <v>510</v>
      </c>
    </row>
    <row r="7" spans="1:6" ht="25.5" customHeight="1">
      <c r="A7" s="73">
        <v>1</v>
      </c>
      <c r="B7" s="74" t="s">
        <v>9</v>
      </c>
      <c r="C7" s="73">
        <v>48</v>
      </c>
      <c r="D7" s="73">
        <v>49</v>
      </c>
      <c r="E7" s="73">
        <v>48</v>
      </c>
      <c r="F7" s="73">
        <f aca="true" t="shared" si="0" ref="F7:F16">C7+D7+E7</f>
        <v>145</v>
      </c>
    </row>
    <row r="8" spans="1:6" ht="25.5" customHeight="1">
      <c r="A8" s="73">
        <v>2</v>
      </c>
      <c r="B8" s="74" t="s">
        <v>29</v>
      </c>
      <c r="C8" s="73">
        <v>46</v>
      </c>
      <c r="D8" s="73">
        <v>46</v>
      </c>
      <c r="E8" s="73">
        <v>49</v>
      </c>
      <c r="F8" s="73">
        <f t="shared" si="0"/>
        <v>141</v>
      </c>
    </row>
    <row r="9" spans="1:6" ht="25.5" customHeight="1">
      <c r="A9" s="73">
        <v>3</v>
      </c>
      <c r="B9" s="74" t="s">
        <v>14</v>
      </c>
      <c r="C9" s="73">
        <v>47</v>
      </c>
      <c r="D9" s="73">
        <v>47</v>
      </c>
      <c r="E9" s="73">
        <v>47</v>
      </c>
      <c r="F9" s="73">
        <f t="shared" si="0"/>
        <v>141</v>
      </c>
    </row>
    <row r="10" spans="1:6" ht="25.5" customHeight="1">
      <c r="A10" s="73">
        <v>4</v>
      </c>
      <c r="B10" s="74" t="s">
        <v>30</v>
      </c>
      <c r="C10" s="73">
        <v>46</v>
      </c>
      <c r="D10" s="73">
        <v>46</v>
      </c>
      <c r="E10" s="73">
        <v>43</v>
      </c>
      <c r="F10" s="73">
        <f t="shared" si="0"/>
        <v>135</v>
      </c>
    </row>
    <row r="11" spans="1:6" ht="25.5" customHeight="1">
      <c r="A11" s="73">
        <v>5</v>
      </c>
      <c r="B11" s="74" t="s">
        <v>33</v>
      </c>
      <c r="C11" s="73">
        <v>42</v>
      </c>
      <c r="D11" s="73">
        <v>42</v>
      </c>
      <c r="E11" s="73">
        <v>46</v>
      </c>
      <c r="F11" s="73">
        <f t="shared" si="0"/>
        <v>130</v>
      </c>
    </row>
    <row r="12" spans="1:6" ht="25.5" customHeight="1">
      <c r="A12" s="73">
        <v>6</v>
      </c>
      <c r="B12" s="74" t="s">
        <v>28</v>
      </c>
      <c r="C12" s="73">
        <v>46</v>
      </c>
      <c r="D12" s="73">
        <v>38</v>
      </c>
      <c r="E12" s="73">
        <v>44</v>
      </c>
      <c r="F12" s="73">
        <f t="shared" si="0"/>
        <v>128</v>
      </c>
    </row>
    <row r="13" spans="1:6" ht="25.5" customHeight="1">
      <c r="A13" s="73">
        <v>7</v>
      </c>
      <c r="B13" s="74" t="s">
        <v>35</v>
      </c>
      <c r="C13" s="73">
        <v>38</v>
      </c>
      <c r="D13" s="73">
        <v>35</v>
      </c>
      <c r="E13" s="73">
        <v>42</v>
      </c>
      <c r="F13" s="73">
        <f t="shared" si="0"/>
        <v>115</v>
      </c>
    </row>
    <row r="14" spans="1:6" ht="25.5" customHeight="1">
      <c r="A14" s="73">
        <v>8</v>
      </c>
      <c r="B14" s="74" t="s">
        <v>94</v>
      </c>
      <c r="C14" s="73"/>
      <c r="D14" s="73">
        <v>35</v>
      </c>
      <c r="E14" s="73">
        <v>45</v>
      </c>
      <c r="F14" s="73">
        <f t="shared" si="0"/>
        <v>80</v>
      </c>
    </row>
    <row r="15" spans="1:6" ht="25.5" customHeight="1">
      <c r="A15" s="73">
        <v>9</v>
      </c>
      <c r="B15" s="74" t="s">
        <v>511</v>
      </c>
      <c r="C15" s="75"/>
      <c r="D15" s="75"/>
      <c r="E15" s="73">
        <v>50</v>
      </c>
      <c r="F15" s="73">
        <f t="shared" si="0"/>
        <v>50</v>
      </c>
    </row>
    <row r="16" spans="1:6" ht="25.5" customHeight="1">
      <c r="A16" s="73">
        <v>10</v>
      </c>
      <c r="B16" s="74" t="s">
        <v>93</v>
      </c>
      <c r="C16" s="73"/>
      <c r="D16" s="73">
        <v>38</v>
      </c>
      <c r="E16" s="73"/>
      <c r="F16" s="73">
        <f t="shared" si="0"/>
        <v>38</v>
      </c>
    </row>
    <row r="17" spans="1:6" ht="25.5" customHeight="1">
      <c r="A17" s="73"/>
      <c r="B17" s="74"/>
      <c r="C17" s="73"/>
      <c r="D17" s="73"/>
      <c r="E17" s="73"/>
      <c r="F17" s="73"/>
    </row>
    <row r="18" spans="1:6" s="45" customFormat="1" ht="25.5" customHeight="1">
      <c r="A18" s="109"/>
      <c r="B18" s="110"/>
      <c r="C18" s="109"/>
      <c r="D18" s="109"/>
      <c r="E18" s="109"/>
      <c r="F18" s="109"/>
    </row>
    <row r="19" spans="1:6" ht="25.5" customHeight="1">
      <c r="A19" s="71"/>
      <c r="B19" s="71"/>
      <c r="C19" s="71"/>
      <c r="D19" s="71"/>
      <c r="E19" s="71"/>
      <c r="F19" s="71"/>
    </row>
    <row r="20" spans="1:6" ht="25.5" customHeight="1">
      <c r="A20" s="76" t="s">
        <v>512</v>
      </c>
      <c r="B20" s="76"/>
      <c r="C20" s="76"/>
      <c r="D20" s="76"/>
      <c r="E20" s="76"/>
      <c r="F20" s="76"/>
    </row>
    <row r="21" spans="1:6" ht="25.5" customHeight="1">
      <c r="A21" s="71"/>
      <c r="B21" s="71"/>
      <c r="C21" s="71"/>
      <c r="D21" s="71"/>
      <c r="E21" s="71"/>
      <c r="F21" s="71"/>
    </row>
    <row r="22" spans="1:6" ht="25.5" customHeight="1">
      <c r="A22" s="71"/>
      <c r="B22" s="71"/>
      <c r="C22" s="72" t="s">
        <v>507</v>
      </c>
      <c r="D22" s="72" t="s">
        <v>508</v>
      </c>
      <c r="E22" s="71"/>
      <c r="F22" s="71"/>
    </row>
    <row r="23" spans="1:6" ht="25.5" customHeight="1">
      <c r="A23" s="73">
        <v>1</v>
      </c>
      <c r="B23" s="74" t="s">
        <v>1</v>
      </c>
      <c r="C23" s="73">
        <v>46</v>
      </c>
      <c r="D23" s="73">
        <v>50</v>
      </c>
      <c r="E23" s="75"/>
      <c r="F23" s="73">
        <f aca="true" t="shared" si="1" ref="F23:F32">C23+D23</f>
        <v>96</v>
      </c>
    </row>
    <row r="24" spans="1:6" ht="25.5" customHeight="1">
      <c r="A24" s="73">
        <v>2</v>
      </c>
      <c r="B24" s="74" t="s">
        <v>0</v>
      </c>
      <c r="C24" s="73">
        <v>49</v>
      </c>
      <c r="D24" s="73">
        <v>46</v>
      </c>
      <c r="E24" s="75"/>
      <c r="F24" s="73">
        <f t="shared" si="1"/>
        <v>95</v>
      </c>
    </row>
    <row r="25" spans="1:6" ht="25.5" customHeight="1">
      <c r="A25" s="73">
        <v>3</v>
      </c>
      <c r="B25" s="74" t="s">
        <v>10</v>
      </c>
      <c r="C25" s="73">
        <v>42</v>
      </c>
      <c r="D25" s="73">
        <v>48</v>
      </c>
      <c r="E25" s="75"/>
      <c r="F25" s="73">
        <f t="shared" si="1"/>
        <v>90</v>
      </c>
    </row>
    <row r="26" spans="1:6" ht="25.5" customHeight="1">
      <c r="A26" s="73">
        <v>4</v>
      </c>
      <c r="B26" s="74" t="s">
        <v>32</v>
      </c>
      <c r="C26" s="73">
        <v>42</v>
      </c>
      <c r="D26" s="73">
        <v>46</v>
      </c>
      <c r="E26" s="75"/>
      <c r="F26" s="73">
        <f t="shared" si="1"/>
        <v>88</v>
      </c>
    </row>
    <row r="27" spans="1:6" s="45" customFormat="1" ht="25.5" customHeight="1">
      <c r="A27" s="73">
        <v>5</v>
      </c>
      <c r="B27" s="74" t="s">
        <v>36</v>
      </c>
      <c r="C27" s="73">
        <v>38</v>
      </c>
      <c r="D27" s="73">
        <v>42</v>
      </c>
      <c r="E27" s="75"/>
      <c r="F27" s="73">
        <f>C27+D27</f>
        <v>80</v>
      </c>
    </row>
    <row r="28" spans="1:6" ht="25.5" customHeight="1">
      <c r="A28" s="73">
        <v>6</v>
      </c>
      <c r="B28" s="74" t="s">
        <v>31</v>
      </c>
      <c r="C28" s="73">
        <v>42</v>
      </c>
      <c r="D28" s="73">
        <v>38</v>
      </c>
      <c r="E28" s="75"/>
      <c r="F28" s="73">
        <f t="shared" si="1"/>
        <v>80</v>
      </c>
    </row>
    <row r="29" spans="1:6" ht="25.5" customHeight="1">
      <c r="A29" s="73">
        <v>7</v>
      </c>
      <c r="B29" s="74" t="s">
        <v>11</v>
      </c>
      <c r="C29" s="73">
        <v>50</v>
      </c>
      <c r="D29" s="73"/>
      <c r="E29" s="75"/>
      <c r="F29" s="73">
        <f t="shared" si="1"/>
        <v>50</v>
      </c>
    </row>
    <row r="30" spans="1:6" ht="25.5" customHeight="1">
      <c r="A30" s="73">
        <v>8</v>
      </c>
      <c r="B30" s="74" t="s">
        <v>91</v>
      </c>
      <c r="C30" s="75"/>
      <c r="D30" s="73">
        <v>42</v>
      </c>
      <c r="E30" s="75"/>
      <c r="F30" s="73">
        <f t="shared" si="1"/>
        <v>42</v>
      </c>
    </row>
    <row r="31" spans="1:6" ht="25.5" customHeight="1">
      <c r="A31" s="73">
        <v>8</v>
      </c>
      <c r="B31" s="74" t="s">
        <v>92</v>
      </c>
      <c r="C31" s="73"/>
      <c r="D31" s="73">
        <v>42</v>
      </c>
      <c r="E31" s="75"/>
      <c r="F31" s="73">
        <f t="shared" si="1"/>
        <v>42</v>
      </c>
    </row>
    <row r="32" spans="1:6" ht="25.5" customHeight="1">
      <c r="A32" s="73">
        <v>10</v>
      </c>
      <c r="B32" s="74" t="s">
        <v>34</v>
      </c>
      <c r="C32" s="73">
        <v>38</v>
      </c>
      <c r="D32" s="75"/>
      <c r="E32" s="75"/>
      <c r="F32" s="73">
        <f t="shared" si="1"/>
        <v>38</v>
      </c>
    </row>
    <row r="33" spans="1:6" ht="12.75">
      <c r="A33" s="44"/>
      <c r="B33" s="44"/>
      <c r="C33" s="44"/>
      <c r="D33" s="44"/>
      <c r="E33" s="44"/>
      <c r="F33" s="44"/>
    </row>
    <row r="34" spans="1:6" ht="12.75">
      <c r="A34" s="44"/>
      <c r="B34" s="44"/>
      <c r="C34" s="44"/>
      <c r="D34" s="44"/>
      <c r="E34" s="44"/>
      <c r="F34" s="44"/>
    </row>
  </sheetData>
  <sheetProtection/>
  <mergeCells count="4">
    <mergeCell ref="A20:F20"/>
    <mergeCell ref="A1:F1"/>
    <mergeCell ref="A3:F3"/>
    <mergeCell ref="A4:F4"/>
  </mergeCells>
  <printOptions/>
  <pageMargins left="0.7" right="0.7" top="0.75" bottom="0.75" header="0.3" footer="0.3"/>
  <pageSetup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3" customWidth="1"/>
    <col min="2" max="2" width="19.57421875" style="13" customWidth="1"/>
    <col min="3" max="4" width="17.7109375" style="13" customWidth="1"/>
    <col min="5" max="5" width="19.00390625" style="13" bestFit="1" customWidth="1"/>
    <col min="6" max="16384" width="9.140625" style="13" customWidth="1"/>
  </cols>
  <sheetData>
    <row r="1" spans="1:16" ht="18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12"/>
      <c r="K1" s="12"/>
      <c r="L1" s="12"/>
      <c r="M1" s="12"/>
      <c r="N1" s="12"/>
      <c r="O1" s="12"/>
      <c r="P1" s="12"/>
    </row>
    <row r="2" spans="1:16" ht="15">
      <c r="A2" s="81" t="s">
        <v>19</v>
      </c>
      <c r="B2" s="81"/>
      <c r="C2" s="81"/>
      <c r="D2" s="81"/>
      <c r="E2" s="81"/>
      <c r="F2" s="81"/>
      <c r="G2" s="81"/>
      <c r="H2" s="81"/>
      <c r="I2" s="81"/>
      <c r="J2" s="12"/>
      <c r="K2" s="12"/>
      <c r="L2" s="12"/>
      <c r="M2" s="12"/>
      <c r="N2" s="12"/>
      <c r="O2" s="12"/>
      <c r="P2" s="12"/>
    </row>
    <row r="3" spans="1:16" ht="15.75">
      <c r="A3" s="82" t="s">
        <v>20</v>
      </c>
      <c r="B3" s="82"/>
      <c r="C3" s="82"/>
      <c r="D3" s="82"/>
      <c r="E3" s="82"/>
      <c r="F3" s="82"/>
      <c r="G3" s="82"/>
      <c r="H3" s="82"/>
      <c r="I3" s="82"/>
      <c r="J3" s="12"/>
      <c r="K3" s="12"/>
      <c r="L3" s="12"/>
      <c r="M3" s="12"/>
      <c r="N3" s="12"/>
      <c r="O3" s="12"/>
      <c r="P3" s="12"/>
    </row>
    <row r="4" spans="1:16" ht="15.75">
      <c r="A4" s="83" t="s">
        <v>21</v>
      </c>
      <c r="B4" s="83"/>
      <c r="C4" s="83"/>
      <c r="D4" s="83"/>
      <c r="E4" s="83"/>
      <c r="F4" s="83"/>
      <c r="G4" s="83"/>
      <c r="H4" s="83"/>
      <c r="I4" s="83"/>
      <c r="J4" s="12"/>
      <c r="K4" s="12"/>
      <c r="L4" s="12"/>
      <c r="M4" s="12"/>
      <c r="N4" s="12"/>
      <c r="O4" s="12"/>
      <c r="P4" s="12"/>
    </row>
    <row r="7" spans="1:16" ht="18">
      <c r="A7" s="14" t="s">
        <v>22</v>
      </c>
      <c r="B7" s="15" t="s">
        <v>11</v>
      </c>
      <c r="C7" s="16"/>
      <c r="D7" s="16"/>
      <c r="E7" s="16"/>
      <c r="F7" s="16"/>
      <c r="G7" s="16"/>
      <c r="H7" s="16"/>
      <c r="I7" s="17"/>
      <c r="J7" s="12"/>
      <c r="K7" s="12"/>
      <c r="L7" s="12"/>
      <c r="M7" s="12"/>
      <c r="N7" s="12"/>
      <c r="O7" s="12"/>
      <c r="P7" s="12"/>
    </row>
    <row r="8" spans="1:16" ht="18">
      <c r="A8" s="18"/>
      <c r="B8" s="65" t="s">
        <v>161</v>
      </c>
      <c r="C8" s="65" t="s">
        <v>162</v>
      </c>
      <c r="D8" s="65" t="s">
        <v>163</v>
      </c>
      <c r="E8" s="65" t="s">
        <v>164</v>
      </c>
      <c r="F8" s="17"/>
      <c r="G8" s="17"/>
      <c r="H8" s="17"/>
      <c r="I8" s="17"/>
      <c r="J8" s="12"/>
      <c r="K8" s="12"/>
      <c r="L8" s="12"/>
      <c r="M8" s="12"/>
      <c r="N8" s="12"/>
      <c r="O8" s="12"/>
      <c r="P8" s="12"/>
    </row>
    <row r="9" spans="1:16" ht="15">
      <c r="A9" s="19"/>
      <c r="B9" s="65" t="s">
        <v>165</v>
      </c>
      <c r="C9" s="65" t="s">
        <v>166</v>
      </c>
      <c r="D9" s="65" t="s">
        <v>167</v>
      </c>
      <c r="E9" s="65" t="s">
        <v>168</v>
      </c>
      <c r="F9" s="65" t="s">
        <v>169</v>
      </c>
      <c r="G9" s="20"/>
      <c r="H9" s="17"/>
      <c r="I9" s="17"/>
      <c r="J9" s="12"/>
      <c r="K9" s="12"/>
      <c r="L9" s="12"/>
      <c r="M9" s="12"/>
      <c r="N9" s="12"/>
      <c r="O9" s="12"/>
      <c r="P9" s="12"/>
    </row>
    <row r="10" spans="1:16" ht="15">
      <c r="A10" s="19"/>
      <c r="B10" s="17"/>
      <c r="C10" s="20"/>
      <c r="D10" s="20"/>
      <c r="E10" s="20"/>
      <c r="F10" s="20"/>
      <c r="G10" s="20"/>
      <c r="H10" s="17"/>
      <c r="I10" s="17"/>
      <c r="J10" s="12"/>
      <c r="K10" s="12"/>
      <c r="L10" s="12"/>
      <c r="M10" s="12"/>
      <c r="N10" s="12"/>
      <c r="O10" s="12"/>
      <c r="P10" s="12"/>
    </row>
    <row r="11" spans="1:16" ht="15">
      <c r="A11" s="19"/>
      <c r="B11" s="17"/>
      <c r="C11" s="20"/>
      <c r="D11" s="20"/>
      <c r="E11" s="20"/>
      <c r="F11" s="20"/>
      <c r="G11" s="20"/>
      <c r="H11" s="17"/>
      <c r="I11" s="17"/>
      <c r="J11" s="12"/>
      <c r="K11" s="12"/>
      <c r="L11" s="12"/>
      <c r="M11" s="12"/>
      <c r="N11" s="12"/>
      <c r="O11" s="12"/>
      <c r="P11" s="12"/>
    </row>
    <row r="12" spans="1:16" ht="15">
      <c r="A12" s="19"/>
      <c r="B12" s="20" t="s">
        <v>23</v>
      </c>
      <c r="C12" s="20"/>
      <c r="D12" s="20"/>
      <c r="E12" s="20" t="s">
        <v>24</v>
      </c>
      <c r="F12" s="20" t="s">
        <v>160</v>
      </c>
      <c r="G12" s="20"/>
      <c r="H12" s="17"/>
      <c r="I12" s="17"/>
      <c r="J12" s="12"/>
      <c r="K12" s="12"/>
      <c r="L12" s="12"/>
      <c r="M12" s="12"/>
      <c r="N12" s="12"/>
      <c r="O12" s="12"/>
      <c r="P12" s="12"/>
    </row>
    <row r="13" spans="1:16" ht="18">
      <c r="A13" s="18"/>
      <c r="B13" s="17"/>
      <c r="C13" s="17"/>
      <c r="D13" s="17"/>
      <c r="E13" s="17"/>
      <c r="F13" s="17"/>
      <c r="G13" s="17"/>
      <c r="H13" s="17"/>
      <c r="I13" s="17"/>
      <c r="J13" s="12"/>
      <c r="K13" s="12"/>
      <c r="L13" s="12"/>
      <c r="M13" s="12"/>
      <c r="N13" s="12"/>
      <c r="O13" s="12"/>
      <c r="P13" s="17"/>
    </row>
    <row r="14" spans="1:16" ht="18">
      <c r="A14" s="14" t="s">
        <v>25</v>
      </c>
      <c r="B14" s="15" t="s">
        <v>0</v>
      </c>
      <c r="C14" s="16"/>
      <c r="D14" s="16"/>
      <c r="E14" s="16"/>
      <c r="F14" s="16"/>
      <c r="G14" s="16"/>
      <c r="H14" s="12"/>
      <c r="I14" s="16"/>
      <c r="J14" s="12"/>
      <c r="K14" s="12"/>
      <c r="L14" s="12"/>
      <c r="M14" s="12"/>
      <c r="N14" s="12"/>
      <c r="O14" s="12"/>
      <c r="P14" s="12"/>
    </row>
    <row r="15" spans="1:16" ht="18">
      <c r="A15" s="18"/>
      <c r="B15" s="65" t="s">
        <v>170</v>
      </c>
      <c r="C15" s="65" t="s">
        <v>171</v>
      </c>
      <c r="D15" s="65" t="s">
        <v>172</v>
      </c>
      <c r="E15" s="65" t="s">
        <v>173</v>
      </c>
      <c r="F15" s="65" t="s">
        <v>174</v>
      </c>
      <c r="G15" s="17"/>
      <c r="H15" s="12"/>
      <c r="I15" s="17"/>
      <c r="J15" s="12"/>
      <c r="K15" s="12"/>
      <c r="L15" s="12"/>
      <c r="M15" s="12"/>
      <c r="N15" s="12"/>
      <c r="O15" s="12"/>
      <c r="P15" s="12"/>
    </row>
    <row r="16" spans="1:16" ht="15">
      <c r="A16" s="19"/>
      <c r="B16" s="65" t="s">
        <v>175</v>
      </c>
      <c r="C16" s="65" t="s">
        <v>176</v>
      </c>
      <c r="D16" s="65" t="s">
        <v>177</v>
      </c>
      <c r="E16" s="65" t="s">
        <v>178</v>
      </c>
      <c r="F16" s="65" t="s">
        <v>179</v>
      </c>
      <c r="G16" s="20"/>
      <c r="H16" s="12"/>
      <c r="I16" s="17"/>
      <c r="J16" s="12"/>
      <c r="K16" s="12"/>
      <c r="L16" s="12"/>
      <c r="M16" s="12"/>
      <c r="N16" s="12"/>
      <c r="O16" s="12"/>
      <c r="P16" s="17"/>
    </row>
    <row r="17" spans="1:16" ht="15">
      <c r="A17" s="19"/>
      <c r="B17" s="17"/>
      <c r="C17" s="20"/>
      <c r="D17" s="20"/>
      <c r="E17" s="20"/>
      <c r="F17" s="20"/>
      <c r="G17" s="20"/>
      <c r="H17" s="12"/>
      <c r="I17" s="17"/>
      <c r="J17" s="12"/>
      <c r="K17" s="12"/>
      <c r="L17" s="12"/>
      <c r="M17" s="12"/>
      <c r="N17" s="12"/>
      <c r="O17" s="12"/>
      <c r="P17" s="17"/>
    </row>
    <row r="18" spans="1:16" ht="15">
      <c r="A18" s="19"/>
      <c r="B18" s="17"/>
      <c r="C18" s="20"/>
      <c r="D18" s="20"/>
      <c r="E18" s="20"/>
      <c r="F18" s="20"/>
      <c r="G18" s="20"/>
      <c r="H18" s="12"/>
      <c r="I18" s="17"/>
      <c r="J18" s="12"/>
      <c r="K18" s="12"/>
      <c r="L18" s="12"/>
      <c r="M18" s="12"/>
      <c r="N18" s="12"/>
      <c r="O18" s="12"/>
      <c r="P18" s="12"/>
    </row>
    <row r="19" spans="1:16" ht="15">
      <c r="A19" s="19"/>
      <c r="B19" s="17"/>
      <c r="C19" s="20"/>
      <c r="D19" s="20"/>
      <c r="E19" s="20"/>
      <c r="F19" s="20"/>
      <c r="G19" s="20"/>
      <c r="H19" s="12"/>
      <c r="I19" s="17"/>
      <c r="J19" s="12"/>
      <c r="K19" s="12"/>
      <c r="L19" s="12"/>
      <c r="M19" s="12"/>
      <c r="N19" s="12"/>
      <c r="O19" s="12"/>
      <c r="P19" s="12"/>
    </row>
    <row r="20" spans="1:16" ht="15">
      <c r="A20" s="19"/>
      <c r="B20" s="20" t="s">
        <v>23</v>
      </c>
      <c r="C20" s="20"/>
      <c r="D20" s="20"/>
      <c r="E20" s="20" t="s">
        <v>26</v>
      </c>
      <c r="F20" s="20" t="s">
        <v>159</v>
      </c>
      <c r="G20" s="20"/>
      <c r="H20" s="12"/>
      <c r="I20" s="17"/>
      <c r="J20" s="12"/>
      <c r="K20" s="12"/>
      <c r="L20" s="12"/>
      <c r="M20" s="12"/>
      <c r="N20" s="12"/>
      <c r="O20" s="12"/>
      <c r="P20" s="12"/>
    </row>
    <row r="21" spans="1:16" ht="18">
      <c r="A21" s="18"/>
      <c r="B21" s="21"/>
      <c r="C21" s="17"/>
      <c r="D21" s="17"/>
      <c r="E21" s="17"/>
      <c r="F21" s="17"/>
      <c r="G21" s="17"/>
      <c r="H21" s="12"/>
      <c r="I21" s="17"/>
      <c r="J21" s="12"/>
      <c r="K21" s="12"/>
      <c r="L21" s="12"/>
      <c r="M21" s="12"/>
      <c r="N21" s="12"/>
      <c r="O21" s="12"/>
      <c r="P21" s="12"/>
    </row>
    <row r="22" spans="1:16" ht="18">
      <c r="A22" s="14" t="s">
        <v>27</v>
      </c>
      <c r="B22" s="15" t="s">
        <v>9</v>
      </c>
      <c r="C22" s="17"/>
      <c r="D22" s="17"/>
      <c r="E22" s="17"/>
      <c r="F22" s="17"/>
      <c r="G22" s="17"/>
      <c r="H22" s="12"/>
      <c r="I22" s="17"/>
      <c r="J22" s="12"/>
      <c r="K22" s="12"/>
      <c r="L22" s="12"/>
      <c r="M22" s="12"/>
      <c r="N22" s="12"/>
      <c r="O22" s="12"/>
      <c r="P22" s="12"/>
    </row>
    <row r="23" spans="1:16" ht="18">
      <c r="A23" s="18"/>
      <c r="B23" s="66" t="s">
        <v>180</v>
      </c>
      <c r="C23" s="66" t="s">
        <v>181</v>
      </c>
      <c r="D23" s="66" t="s">
        <v>182</v>
      </c>
      <c r="E23" s="66" t="s">
        <v>183</v>
      </c>
      <c r="F23" s="66" t="s">
        <v>184</v>
      </c>
      <c r="G23" s="12"/>
      <c r="H23" s="12"/>
      <c r="I23" s="17"/>
      <c r="J23" s="12"/>
      <c r="K23" s="12"/>
      <c r="L23" s="12"/>
      <c r="M23" s="12"/>
      <c r="N23" s="12"/>
      <c r="O23" s="12"/>
      <c r="P23" s="12"/>
    </row>
    <row r="24" spans="1:16" ht="15">
      <c r="A24" s="17"/>
      <c r="B24" s="66" t="s">
        <v>185</v>
      </c>
      <c r="C24" s="67" t="s">
        <v>186</v>
      </c>
      <c r="D24" s="67" t="s">
        <v>187</v>
      </c>
      <c r="E24" s="67" t="s">
        <v>188</v>
      </c>
      <c r="F24" s="67" t="s">
        <v>189</v>
      </c>
      <c r="G24" s="20"/>
      <c r="H24" s="12"/>
      <c r="I24" s="17"/>
      <c r="J24" s="12"/>
      <c r="K24" s="12"/>
      <c r="L24" s="12"/>
      <c r="M24" s="12"/>
      <c r="N24" s="12"/>
      <c r="O24" s="12"/>
      <c r="P24" s="12"/>
    </row>
    <row r="25" spans="1:16" ht="15">
      <c r="A25" s="17"/>
      <c r="B25" s="21"/>
      <c r="C25" s="20"/>
      <c r="D25" s="20"/>
      <c r="E25" s="20"/>
      <c r="F25" s="20"/>
      <c r="G25" s="20"/>
      <c r="H25" s="12"/>
      <c r="I25" s="17"/>
      <c r="J25" s="12"/>
      <c r="K25" s="12"/>
      <c r="L25" s="12"/>
      <c r="M25" s="12"/>
      <c r="N25" s="12"/>
      <c r="O25" s="12"/>
      <c r="P25" s="12"/>
    </row>
    <row r="26" spans="1:16" ht="15">
      <c r="A26" s="19"/>
      <c r="B26" s="17"/>
      <c r="C26" s="17"/>
      <c r="D26" s="17"/>
      <c r="E26" s="17"/>
      <c r="F26" s="20"/>
      <c r="G26" s="20"/>
      <c r="H26" s="12"/>
      <c r="I26" s="17"/>
      <c r="J26" s="12"/>
      <c r="K26" s="12"/>
      <c r="L26" s="12"/>
      <c r="M26" s="12"/>
      <c r="N26" s="12"/>
      <c r="O26" s="12"/>
      <c r="P26" s="12"/>
    </row>
    <row r="27" spans="1:16" ht="15">
      <c r="A27" s="20"/>
      <c r="B27" s="17"/>
      <c r="C27" s="20"/>
      <c r="D27" s="20"/>
      <c r="E27" s="20" t="s">
        <v>26</v>
      </c>
      <c r="F27" s="20" t="s">
        <v>158</v>
      </c>
      <c r="G27" s="20"/>
      <c r="H27" s="12"/>
      <c r="I27" s="17"/>
      <c r="J27" s="12"/>
      <c r="K27" s="12"/>
      <c r="L27" s="12"/>
      <c r="M27" s="12"/>
      <c r="N27" s="12"/>
      <c r="O27" s="12"/>
      <c r="P27" s="12"/>
    </row>
    <row r="28" spans="1:16" ht="18">
      <c r="A28" s="18"/>
      <c r="B28" s="17"/>
      <c r="C28" s="17"/>
      <c r="D28" s="17"/>
      <c r="E28" s="17"/>
      <c r="F28" s="20"/>
      <c r="G28" s="17"/>
      <c r="H28" s="17"/>
      <c r="I28" s="17"/>
      <c r="J28" s="12"/>
      <c r="K28" s="12"/>
      <c r="L28" s="12"/>
      <c r="M28" s="12"/>
      <c r="N28" s="12"/>
      <c r="O28" s="12"/>
      <c r="P28" s="12"/>
    </row>
    <row r="29" spans="1:16" ht="18">
      <c r="A29" s="18"/>
      <c r="B29" s="17"/>
      <c r="C29" s="17"/>
      <c r="D29" s="17"/>
      <c r="E29" s="17"/>
      <c r="F29" s="20"/>
      <c r="G29" s="17"/>
      <c r="H29" s="17"/>
      <c r="I29" s="17"/>
      <c r="J29" s="12"/>
      <c r="K29" s="12"/>
      <c r="L29" s="12"/>
      <c r="M29" s="12"/>
      <c r="N29" s="12"/>
      <c r="O29" s="12"/>
      <c r="P29" s="12"/>
    </row>
    <row r="30" spans="1:16" ht="18">
      <c r="A30" s="22">
        <v>4</v>
      </c>
      <c r="B30" s="23" t="s">
        <v>14</v>
      </c>
      <c r="C30" s="17"/>
      <c r="D30" s="17"/>
      <c r="E30" s="17"/>
      <c r="F30" s="17"/>
      <c r="G30" s="17"/>
      <c r="H30" s="12"/>
      <c r="I30" s="17"/>
      <c r="J30" s="12"/>
      <c r="K30" s="12"/>
      <c r="L30" s="12"/>
      <c r="M30" s="12"/>
      <c r="N30" s="12"/>
      <c r="O30" s="12"/>
      <c r="P30" s="12"/>
    </row>
    <row r="31" spans="1:16" ht="18">
      <c r="A31" s="22">
        <v>5</v>
      </c>
      <c r="B31" s="23" t="s">
        <v>1</v>
      </c>
      <c r="C31" s="17"/>
      <c r="D31" s="17"/>
      <c r="E31" s="17"/>
      <c r="F31" s="17"/>
      <c r="G31" s="17"/>
      <c r="H31" s="12"/>
      <c r="I31" s="17"/>
      <c r="J31" s="12"/>
      <c r="K31" s="12"/>
      <c r="L31" s="12"/>
      <c r="M31" s="12"/>
      <c r="N31" s="12"/>
      <c r="O31" s="12"/>
      <c r="P31" s="12"/>
    </row>
    <row r="32" spans="1:16" ht="18">
      <c r="A32" s="24">
        <v>5</v>
      </c>
      <c r="B32" s="23" t="s">
        <v>28</v>
      </c>
      <c r="C32" s="16"/>
      <c r="D32" s="17"/>
      <c r="E32" s="17"/>
      <c r="F32" s="17"/>
      <c r="G32" s="17"/>
      <c r="H32" s="17"/>
      <c r="I32" s="17"/>
      <c r="J32" s="12"/>
      <c r="K32" s="12"/>
      <c r="L32" s="12"/>
      <c r="M32" s="12"/>
      <c r="N32" s="12"/>
      <c r="O32" s="12"/>
      <c r="P32" s="12"/>
    </row>
    <row r="33" spans="1:9" ht="18">
      <c r="A33" s="24">
        <v>5</v>
      </c>
      <c r="B33" s="23" t="s">
        <v>29</v>
      </c>
      <c r="C33" s="16"/>
      <c r="D33" s="17"/>
      <c r="E33" s="17"/>
      <c r="F33" s="17"/>
      <c r="G33" s="17"/>
      <c r="H33" s="17"/>
      <c r="I33" s="17"/>
    </row>
    <row r="34" spans="1:9" ht="18">
      <c r="A34" s="24">
        <v>5</v>
      </c>
      <c r="B34" s="23" t="s">
        <v>30</v>
      </c>
      <c r="C34" s="25"/>
      <c r="D34" s="25"/>
      <c r="E34" s="25"/>
      <c r="F34" s="25"/>
      <c r="G34" s="25"/>
      <c r="H34" s="25"/>
      <c r="I34" s="25"/>
    </row>
    <row r="35" spans="1:9" ht="18">
      <c r="A35" s="24">
        <v>9</v>
      </c>
      <c r="B35" s="23" t="s">
        <v>31</v>
      </c>
      <c r="C35" s="25"/>
      <c r="D35" s="25"/>
      <c r="E35" s="25"/>
      <c r="F35" s="25"/>
      <c r="G35" s="25"/>
      <c r="H35" s="25"/>
      <c r="I35" s="25"/>
    </row>
    <row r="36" spans="1:9" ht="18">
      <c r="A36" s="24">
        <v>9</v>
      </c>
      <c r="B36" s="23" t="s">
        <v>32</v>
      </c>
      <c r="C36" s="25"/>
      <c r="D36" s="25"/>
      <c r="E36" s="25"/>
      <c r="F36" s="25"/>
      <c r="G36" s="25"/>
      <c r="H36" s="25"/>
      <c r="I36" s="25"/>
    </row>
    <row r="37" spans="1:9" ht="18">
      <c r="A37" s="24">
        <v>9</v>
      </c>
      <c r="B37" s="23" t="s">
        <v>10</v>
      </c>
      <c r="C37" s="25"/>
      <c r="D37" s="25"/>
      <c r="E37" s="25"/>
      <c r="F37" s="25"/>
      <c r="G37" s="25"/>
      <c r="H37" s="25"/>
      <c r="I37" s="25"/>
    </row>
    <row r="38" spans="1:9" ht="18">
      <c r="A38" s="24">
        <v>9</v>
      </c>
      <c r="B38" s="23" t="s">
        <v>33</v>
      </c>
      <c r="C38" s="12"/>
      <c r="D38" s="12"/>
      <c r="E38" s="12"/>
      <c r="F38" s="12"/>
      <c r="G38" s="12"/>
      <c r="H38" s="12"/>
      <c r="I38" s="12"/>
    </row>
    <row r="39" spans="1:9" ht="18">
      <c r="A39" s="24">
        <v>13</v>
      </c>
      <c r="B39" s="23" t="s">
        <v>34</v>
      </c>
      <c r="C39" s="12"/>
      <c r="D39" s="12"/>
      <c r="E39" s="12"/>
      <c r="F39" s="12"/>
      <c r="G39" s="12"/>
      <c r="H39" s="12"/>
      <c r="I39" s="12"/>
    </row>
    <row r="40" spans="1:9" ht="18">
      <c r="A40" s="24">
        <v>13</v>
      </c>
      <c r="B40" s="23" t="s">
        <v>35</v>
      </c>
      <c r="C40" s="12"/>
      <c r="D40" s="12"/>
      <c r="E40" s="12"/>
      <c r="F40" s="12"/>
      <c r="G40" s="12"/>
      <c r="H40" s="12"/>
      <c r="I40" s="12"/>
    </row>
    <row r="41" spans="1:9" ht="18">
      <c r="A41" s="24">
        <v>13</v>
      </c>
      <c r="B41" s="23" t="s">
        <v>36</v>
      </c>
      <c r="C41" s="12"/>
      <c r="D41" s="12"/>
      <c r="E41" s="12"/>
      <c r="F41" s="12"/>
      <c r="G41" s="12"/>
      <c r="H41" s="12"/>
      <c r="I41" s="12"/>
    </row>
    <row r="42" spans="1:9" ht="18">
      <c r="A42" s="24"/>
      <c r="B42" s="23"/>
      <c r="C42" s="12"/>
      <c r="D42" s="12"/>
      <c r="E42" s="12"/>
      <c r="F42" s="12"/>
      <c r="G42" s="12"/>
      <c r="H42" s="12"/>
      <c r="I42" s="12"/>
    </row>
    <row r="43" spans="1:9" ht="18">
      <c r="A43" s="24"/>
      <c r="B43" s="23"/>
      <c r="C43" s="12"/>
      <c r="D43" s="12"/>
      <c r="E43" s="12"/>
      <c r="F43" s="12"/>
      <c r="G43" s="12"/>
      <c r="H43" s="12"/>
      <c r="I43" s="12"/>
    </row>
    <row r="44" spans="1:9" ht="18">
      <c r="A44" s="24"/>
      <c r="B44" s="23"/>
      <c r="C44" s="12"/>
      <c r="D44" s="12"/>
      <c r="E44" s="12"/>
      <c r="F44" s="12"/>
      <c r="G44" s="12"/>
      <c r="H44" s="12"/>
      <c r="I44" s="12"/>
    </row>
    <row r="45" spans="1:9" ht="18">
      <c r="A45" s="24"/>
      <c r="B45" s="23"/>
      <c r="C45" s="12"/>
      <c r="D45" s="12"/>
      <c r="E45" s="12"/>
      <c r="F45" s="12"/>
      <c r="G45" s="12"/>
      <c r="H45" s="12"/>
      <c r="I45" s="12"/>
    </row>
    <row r="46" spans="1:9" ht="18">
      <c r="A46" s="24"/>
      <c r="B46" s="23"/>
      <c r="C46" s="12"/>
      <c r="D46" s="12"/>
      <c r="E46" s="12"/>
      <c r="F46" s="12"/>
      <c r="G46" s="12"/>
      <c r="H46" s="12"/>
      <c r="I46" s="12"/>
    </row>
    <row r="47" spans="1:9" ht="18">
      <c r="A47" s="24"/>
      <c r="B47" s="23"/>
      <c r="C47" s="12"/>
      <c r="D47" s="12"/>
      <c r="E47" s="12"/>
      <c r="F47" s="12"/>
      <c r="G47" s="12"/>
      <c r="H47" s="12"/>
      <c r="I47" s="12"/>
    </row>
    <row r="48" spans="1:2" ht="18">
      <c r="A48" s="24"/>
      <c r="B48" s="23"/>
    </row>
    <row r="49" spans="1:2" ht="18">
      <c r="A49" s="24"/>
      <c r="B49" s="23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horizontalDpi="600" verticalDpi="600" orientation="portrait" scale="83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13" customWidth="1"/>
    <col min="2" max="2" width="27.00390625" style="13" bestFit="1" customWidth="1"/>
    <col min="3" max="8" width="11.421875" style="13" customWidth="1"/>
    <col min="9" max="16384" width="9.140625" style="13" customWidth="1"/>
  </cols>
  <sheetData>
    <row r="2" spans="1:9" ht="15.75">
      <c r="A2" s="84" t="s">
        <v>37</v>
      </c>
      <c r="B2" s="85"/>
      <c r="C2" s="85"/>
      <c r="D2" s="85"/>
      <c r="E2" s="85"/>
      <c r="F2" s="85"/>
      <c r="G2" s="85"/>
      <c r="H2" s="85"/>
      <c r="I2" s="85"/>
    </row>
    <row r="3" spans="1:9" ht="15.75">
      <c r="A3" s="10"/>
      <c r="B3" s="10"/>
      <c r="C3" s="10"/>
      <c r="D3" s="10"/>
      <c r="E3" s="10"/>
      <c r="F3" s="10"/>
      <c r="G3" s="10"/>
      <c r="H3" s="10"/>
      <c r="I3" s="10"/>
    </row>
    <row r="4" spans="1:9" ht="15">
      <c r="A4" s="11"/>
      <c r="B4" s="26"/>
      <c r="C4" s="2"/>
      <c r="D4" s="2"/>
      <c r="E4" s="2"/>
      <c r="F4" s="2"/>
      <c r="G4" s="2"/>
      <c r="H4" s="2"/>
      <c r="I4" s="2"/>
    </row>
    <row r="5" spans="1:9" ht="15">
      <c r="A5" s="11">
        <v>2019</v>
      </c>
      <c r="B5" s="27" t="s">
        <v>2</v>
      </c>
      <c r="C5" s="3" t="s">
        <v>3</v>
      </c>
      <c r="D5" s="3" t="s">
        <v>4</v>
      </c>
      <c r="E5" s="3" t="s">
        <v>38</v>
      </c>
      <c r="F5" s="3" t="s">
        <v>39</v>
      </c>
      <c r="G5" s="3" t="s">
        <v>5</v>
      </c>
      <c r="H5" s="3" t="s">
        <v>6</v>
      </c>
      <c r="I5" s="2"/>
    </row>
    <row r="6" spans="1:9" ht="14.25">
      <c r="A6" s="86">
        <v>6</v>
      </c>
      <c r="B6" s="87" t="s">
        <v>1</v>
      </c>
      <c r="C6" s="28"/>
      <c r="D6" s="7">
        <v>0</v>
      </c>
      <c r="E6" s="7">
        <v>3</v>
      </c>
      <c r="F6" s="29">
        <v>3</v>
      </c>
      <c r="G6" s="89">
        <v>6</v>
      </c>
      <c r="H6" s="89" t="s">
        <v>25</v>
      </c>
      <c r="I6" s="26"/>
    </row>
    <row r="7" spans="1:9" ht="14.25">
      <c r="A7" s="85"/>
      <c r="B7" s="88"/>
      <c r="C7" s="30"/>
      <c r="D7" s="8" t="s">
        <v>40</v>
      </c>
      <c r="E7" s="8" t="s">
        <v>41</v>
      </c>
      <c r="F7" s="29" t="s">
        <v>42</v>
      </c>
      <c r="G7" s="88"/>
      <c r="H7" s="88"/>
      <c r="I7" s="26"/>
    </row>
    <row r="8" spans="1:9" ht="14.25">
      <c r="A8" s="86">
        <v>3</v>
      </c>
      <c r="B8" s="90" t="s">
        <v>0</v>
      </c>
      <c r="C8" s="7">
        <v>3</v>
      </c>
      <c r="D8" s="28"/>
      <c r="E8" s="7">
        <v>3</v>
      </c>
      <c r="F8" s="31">
        <v>3</v>
      </c>
      <c r="G8" s="91">
        <v>9</v>
      </c>
      <c r="H8" s="91" t="s">
        <v>43</v>
      </c>
      <c r="I8" s="26"/>
    </row>
    <row r="9" spans="1:9" ht="14.25">
      <c r="A9" s="85"/>
      <c r="B9" s="88"/>
      <c r="C9" s="8" t="s">
        <v>44</v>
      </c>
      <c r="D9" s="30"/>
      <c r="E9" s="8" t="s">
        <v>45</v>
      </c>
      <c r="F9" s="29" t="s">
        <v>46</v>
      </c>
      <c r="G9" s="88"/>
      <c r="H9" s="88"/>
      <c r="I9" s="26"/>
    </row>
    <row r="10" spans="1:9" ht="14.25">
      <c r="A10" s="86">
        <v>16</v>
      </c>
      <c r="B10" s="90" t="s">
        <v>31</v>
      </c>
      <c r="C10" s="1">
        <v>0</v>
      </c>
      <c r="D10" s="9">
        <v>0</v>
      </c>
      <c r="E10" s="32"/>
      <c r="F10" s="31">
        <v>3</v>
      </c>
      <c r="G10" s="91">
        <v>3</v>
      </c>
      <c r="H10" s="91" t="s">
        <v>27</v>
      </c>
      <c r="I10" s="26"/>
    </row>
    <row r="11" spans="1:9" ht="14.25">
      <c r="A11" s="85"/>
      <c r="B11" s="93"/>
      <c r="C11" s="8" t="s">
        <v>47</v>
      </c>
      <c r="D11" s="33">
        <v>0.09027777777777778</v>
      </c>
      <c r="E11" s="30"/>
      <c r="F11" s="34" t="s">
        <v>48</v>
      </c>
      <c r="G11" s="93"/>
      <c r="H11" s="93"/>
      <c r="I11" s="26"/>
    </row>
    <row r="12" spans="1:9" ht="15">
      <c r="A12" s="86">
        <v>16</v>
      </c>
      <c r="B12" s="87" t="s">
        <v>34</v>
      </c>
      <c r="C12" s="7">
        <v>0</v>
      </c>
      <c r="D12" s="7">
        <v>0</v>
      </c>
      <c r="E12" s="7">
        <v>0</v>
      </c>
      <c r="F12" s="28"/>
      <c r="G12" s="35"/>
      <c r="H12" s="35"/>
      <c r="I12" s="11"/>
    </row>
    <row r="13" spans="1:9" ht="15">
      <c r="A13" s="85"/>
      <c r="B13" s="93"/>
      <c r="C13" s="8" t="s">
        <v>49</v>
      </c>
      <c r="D13" s="33">
        <v>0.007638888888888889</v>
      </c>
      <c r="E13" s="33">
        <v>0.05</v>
      </c>
      <c r="F13" s="30"/>
      <c r="G13" s="4">
        <v>0</v>
      </c>
      <c r="H13" s="4" t="s">
        <v>50</v>
      </c>
      <c r="I13" s="11"/>
    </row>
    <row r="14" spans="1:9" ht="14.25">
      <c r="A14" s="11"/>
      <c r="B14" s="5"/>
      <c r="C14" s="1"/>
      <c r="D14" s="1"/>
      <c r="E14" s="1"/>
      <c r="F14" s="36"/>
      <c r="G14" s="36"/>
      <c r="H14" s="11"/>
      <c r="I14" s="11"/>
    </row>
    <row r="16" spans="1:9" ht="15.75">
      <c r="A16" s="84" t="s">
        <v>51</v>
      </c>
      <c r="B16" s="85"/>
      <c r="C16" s="85"/>
      <c r="D16" s="85"/>
      <c r="E16" s="85"/>
      <c r="F16" s="85"/>
      <c r="G16" s="85"/>
      <c r="H16" s="85"/>
      <c r="I16" s="85"/>
    </row>
    <row r="17" spans="1:9" ht="15.7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5">
      <c r="A18" s="11"/>
      <c r="B18" s="26"/>
      <c r="C18" s="2"/>
      <c r="D18" s="2"/>
      <c r="E18" s="2"/>
      <c r="F18" s="2"/>
      <c r="G18" s="2"/>
      <c r="H18" s="2"/>
      <c r="I18" s="2"/>
    </row>
    <row r="19" spans="1:9" ht="15">
      <c r="A19" s="11">
        <v>2019</v>
      </c>
      <c r="B19" s="27" t="s">
        <v>52</v>
      </c>
      <c r="C19" s="3" t="s">
        <v>53</v>
      </c>
      <c r="D19" s="3" t="s">
        <v>54</v>
      </c>
      <c r="E19" s="3" t="s">
        <v>8</v>
      </c>
      <c r="F19" s="3" t="s">
        <v>55</v>
      </c>
      <c r="G19" s="3" t="s">
        <v>7</v>
      </c>
      <c r="H19" s="3" t="s">
        <v>6</v>
      </c>
      <c r="I19" s="2"/>
    </row>
    <row r="20" spans="1:9" ht="14.25">
      <c r="A20" s="86">
        <v>6</v>
      </c>
      <c r="B20" s="87" t="s">
        <v>32</v>
      </c>
      <c r="C20" s="28"/>
      <c r="D20" s="7">
        <v>3</v>
      </c>
      <c r="E20" s="7">
        <v>0</v>
      </c>
      <c r="F20" s="7">
        <v>0</v>
      </c>
      <c r="G20" s="89">
        <v>3</v>
      </c>
      <c r="H20" s="89" t="s">
        <v>27</v>
      </c>
      <c r="I20" s="26"/>
    </row>
    <row r="21" spans="1:9" ht="14.25">
      <c r="A21" s="85"/>
      <c r="B21" s="93"/>
      <c r="C21" s="30"/>
      <c r="D21" s="8" t="s">
        <v>56</v>
      </c>
      <c r="E21" s="8" t="s">
        <v>57</v>
      </c>
      <c r="F21" s="8" t="s">
        <v>58</v>
      </c>
      <c r="G21" s="92"/>
      <c r="H21" s="92"/>
      <c r="I21" s="26"/>
    </row>
    <row r="22" spans="1:9" ht="14.25">
      <c r="A22" s="86">
        <v>11</v>
      </c>
      <c r="B22" s="87" t="s">
        <v>35</v>
      </c>
      <c r="C22" s="7">
        <v>0</v>
      </c>
      <c r="D22" s="28"/>
      <c r="E22" s="7">
        <v>0</v>
      </c>
      <c r="F22" s="7">
        <v>0</v>
      </c>
      <c r="G22" s="91">
        <v>0</v>
      </c>
      <c r="H22" s="91" t="s">
        <v>50</v>
      </c>
      <c r="I22" s="26"/>
    </row>
    <row r="23" spans="1:9" ht="14.25">
      <c r="A23" s="85"/>
      <c r="B23" s="88"/>
      <c r="C23" s="8" t="s">
        <v>59</v>
      </c>
      <c r="D23" s="30"/>
      <c r="E23" s="8" t="s">
        <v>60</v>
      </c>
      <c r="F23" s="8" t="s">
        <v>61</v>
      </c>
      <c r="G23" s="92"/>
      <c r="H23" s="92"/>
      <c r="I23" s="26"/>
    </row>
    <row r="24" spans="1:9" ht="14.25">
      <c r="A24" s="86">
        <v>2</v>
      </c>
      <c r="B24" s="90" t="s">
        <v>9</v>
      </c>
      <c r="C24" s="1">
        <v>3</v>
      </c>
      <c r="D24" s="9">
        <v>3</v>
      </c>
      <c r="E24" s="32"/>
      <c r="F24" s="7">
        <v>3</v>
      </c>
      <c r="G24" s="91">
        <v>9</v>
      </c>
      <c r="H24" s="91" t="s">
        <v>43</v>
      </c>
      <c r="I24" s="26"/>
    </row>
    <row r="25" spans="1:9" ht="14.25">
      <c r="A25" s="85"/>
      <c r="B25" s="93"/>
      <c r="C25" s="8" t="s">
        <v>62</v>
      </c>
      <c r="D25" s="8" t="s">
        <v>63</v>
      </c>
      <c r="E25" s="30"/>
      <c r="F25" s="7" t="s">
        <v>64</v>
      </c>
      <c r="G25" s="92"/>
      <c r="H25" s="92"/>
      <c r="I25" s="26"/>
    </row>
    <row r="26" spans="1:9" ht="14.25">
      <c r="A26" s="86">
        <v>11</v>
      </c>
      <c r="B26" s="87" t="s">
        <v>28</v>
      </c>
      <c r="C26" s="7">
        <v>3</v>
      </c>
      <c r="D26" s="7">
        <v>3</v>
      </c>
      <c r="E26" s="1">
        <v>0</v>
      </c>
      <c r="F26" s="37"/>
      <c r="G26" s="91">
        <v>6</v>
      </c>
      <c r="H26" s="91" t="s">
        <v>25</v>
      </c>
      <c r="I26" s="26"/>
    </row>
    <row r="27" spans="1:9" ht="14.25">
      <c r="A27" s="85"/>
      <c r="B27" s="93"/>
      <c r="C27" s="8" t="s">
        <v>65</v>
      </c>
      <c r="D27" s="8" t="s">
        <v>66</v>
      </c>
      <c r="E27" s="8" t="s">
        <v>67</v>
      </c>
      <c r="F27" s="30"/>
      <c r="G27" s="94"/>
      <c r="H27" s="94"/>
      <c r="I27" s="26"/>
    </row>
    <row r="28" spans="1:9" ht="12.75">
      <c r="A28" s="11"/>
      <c r="B28" s="26"/>
      <c r="C28" s="26"/>
      <c r="D28" s="26"/>
      <c r="E28" s="26"/>
      <c r="F28" s="26"/>
      <c r="G28" s="26"/>
      <c r="H28" s="26"/>
      <c r="I28" s="26"/>
    </row>
    <row r="30" spans="1:9" ht="15.75">
      <c r="A30" s="84" t="s">
        <v>68</v>
      </c>
      <c r="B30" s="85"/>
      <c r="C30" s="85"/>
      <c r="D30" s="85"/>
      <c r="E30" s="85"/>
      <c r="F30" s="85"/>
      <c r="G30" s="85"/>
      <c r="H30" s="85"/>
      <c r="I30" s="85"/>
    </row>
    <row r="31" spans="1:9" ht="15">
      <c r="A31" s="11"/>
      <c r="B31" s="26"/>
      <c r="C31" s="2"/>
      <c r="D31" s="2"/>
      <c r="E31" s="2"/>
      <c r="F31" s="2"/>
      <c r="G31" s="2"/>
      <c r="H31" s="2"/>
      <c r="I31" s="2"/>
    </row>
    <row r="32" spans="1:9" ht="15">
      <c r="A32" s="11">
        <v>2019</v>
      </c>
      <c r="B32" s="27" t="s">
        <v>69</v>
      </c>
      <c r="C32" s="3" t="s">
        <v>12</v>
      </c>
      <c r="D32" s="3" t="s">
        <v>13</v>
      </c>
      <c r="E32" s="3" t="s">
        <v>70</v>
      </c>
      <c r="F32" s="3" t="s">
        <v>71</v>
      </c>
      <c r="G32" s="3" t="s">
        <v>7</v>
      </c>
      <c r="H32" s="3" t="s">
        <v>6</v>
      </c>
      <c r="I32" s="2"/>
    </row>
    <row r="33" spans="1:9" ht="14.25">
      <c r="A33" s="86">
        <v>1</v>
      </c>
      <c r="B33" s="87" t="s">
        <v>10</v>
      </c>
      <c r="C33" s="28"/>
      <c r="D33" s="7">
        <v>0</v>
      </c>
      <c r="E33" s="7">
        <v>3</v>
      </c>
      <c r="F33" s="7">
        <v>1</v>
      </c>
      <c r="G33" s="89">
        <v>4</v>
      </c>
      <c r="H33" s="89" t="s">
        <v>27</v>
      </c>
      <c r="I33" s="26"/>
    </row>
    <row r="34" spans="1:9" ht="14.25">
      <c r="A34" s="85"/>
      <c r="B34" s="93"/>
      <c r="C34" s="30"/>
      <c r="D34" s="8" t="s">
        <v>72</v>
      </c>
      <c r="E34" s="8" t="s">
        <v>73</v>
      </c>
      <c r="F34" s="8" t="s">
        <v>74</v>
      </c>
      <c r="G34" s="92"/>
      <c r="H34" s="92"/>
      <c r="I34" s="26"/>
    </row>
    <row r="35" spans="1:9" ht="14.25">
      <c r="A35" s="86" t="s">
        <v>75</v>
      </c>
      <c r="B35" s="87" t="s">
        <v>11</v>
      </c>
      <c r="C35" s="7">
        <v>3</v>
      </c>
      <c r="D35" s="28"/>
      <c r="E35" s="7">
        <v>3</v>
      </c>
      <c r="F35" s="7">
        <v>3</v>
      </c>
      <c r="G35" s="91">
        <v>9</v>
      </c>
      <c r="H35" s="91" t="s">
        <v>43</v>
      </c>
      <c r="I35" s="26"/>
    </row>
    <row r="36" spans="1:9" ht="14.25">
      <c r="A36" s="85"/>
      <c r="B36" s="88"/>
      <c r="C36" s="8" t="s">
        <v>76</v>
      </c>
      <c r="D36" s="30"/>
      <c r="E36" s="8" t="s">
        <v>73</v>
      </c>
      <c r="F36" s="8" t="s">
        <v>77</v>
      </c>
      <c r="G36" s="92"/>
      <c r="H36" s="92"/>
      <c r="I36" s="26"/>
    </row>
    <row r="37" spans="1:9" ht="14.25">
      <c r="A37" s="86">
        <v>16</v>
      </c>
      <c r="B37" s="90" t="s">
        <v>36</v>
      </c>
      <c r="C37" s="1">
        <v>0</v>
      </c>
      <c r="D37" s="9">
        <v>0</v>
      </c>
      <c r="E37" s="32"/>
      <c r="F37" s="7">
        <v>0</v>
      </c>
      <c r="G37" s="91">
        <v>0</v>
      </c>
      <c r="H37" s="91" t="s">
        <v>50</v>
      </c>
      <c r="I37" s="26"/>
    </row>
    <row r="38" spans="1:9" ht="14.25">
      <c r="A38" s="85"/>
      <c r="B38" s="93"/>
      <c r="C38" s="8" t="s">
        <v>78</v>
      </c>
      <c r="D38" s="8" t="s">
        <v>78</v>
      </c>
      <c r="E38" s="30"/>
      <c r="F38" s="7" t="s">
        <v>79</v>
      </c>
      <c r="G38" s="92"/>
      <c r="H38" s="92"/>
      <c r="I38" s="26"/>
    </row>
    <row r="39" spans="1:9" ht="14.25">
      <c r="A39" s="86">
        <v>6</v>
      </c>
      <c r="B39" s="87" t="s">
        <v>29</v>
      </c>
      <c r="C39" s="7">
        <v>1</v>
      </c>
      <c r="D39" s="7">
        <v>0</v>
      </c>
      <c r="E39" s="1">
        <v>3</v>
      </c>
      <c r="F39" s="32"/>
      <c r="G39" s="91">
        <v>4</v>
      </c>
      <c r="H39" s="91" t="s">
        <v>25</v>
      </c>
      <c r="I39" s="26"/>
    </row>
    <row r="40" spans="1:9" ht="14.25">
      <c r="A40" s="85"/>
      <c r="B40" s="93"/>
      <c r="C40" s="8" t="s">
        <v>74</v>
      </c>
      <c r="D40" s="8" t="s">
        <v>80</v>
      </c>
      <c r="E40" s="8" t="s">
        <v>81</v>
      </c>
      <c r="F40" s="30"/>
      <c r="G40" s="94"/>
      <c r="H40" s="94"/>
      <c r="I40" s="26"/>
    </row>
    <row r="41" spans="1:9" ht="12.75">
      <c r="A41" s="11"/>
      <c r="B41" s="26"/>
      <c r="C41" s="26"/>
      <c r="D41" s="26"/>
      <c r="E41" s="26"/>
      <c r="F41" s="26"/>
      <c r="G41" s="26"/>
      <c r="H41" s="26"/>
      <c r="I41" s="26"/>
    </row>
    <row r="43" spans="1:9" ht="15.75">
      <c r="A43" s="84" t="s">
        <v>82</v>
      </c>
      <c r="B43" s="85"/>
      <c r="C43" s="85"/>
      <c r="D43" s="85"/>
      <c r="E43" s="85"/>
      <c r="F43" s="85"/>
      <c r="G43" s="85"/>
      <c r="H43" s="85"/>
      <c r="I43" s="85"/>
    </row>
    <row r="44" spans="1:9" ht="15.7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5">
      <c r="A45" s="11"/>
      <c r="B45" s="26"/>
      <c r="C45" s="2"/>
      <c r="D45" s="2"/>
      <c r="E45" s="2"/>
      <c r="F45" s="2"/>
      <c r="G45" s="2"/>
      <c r="H45" s="2"/>
      <c r="I45" s="2"/>
    </row>
    <row r="46" spans="1:9" ht="15">
      <c r="A46" s="11">
        <v>2019</v>
      </c>
      <c r="B46" s="27" t="s">
        <v>83</v>
      </c>
      <c r="C46" s="3" t="s">
        <v>84</v>
      </c>
      <c r="D46" s="3" t="s">
        <v>15</v>
      </c>
      <c r="E46" s="3" t="s">
        <v>85</v>
      </c>
      <c r="F46" s="3" t="s">
        <v>7</v>
      </c>
      <c r="G46" s="3" t="s">
        <v>6</v>
      </c>
      <c r="H46" s="2"/>
      <c r="I46" s="2"/>
    </row>
    <row r="47" spans="1:9" ht="14.25">
      <c r="A47" s="86">
        <v>5</v>
      </c>
      <c r="B47" s="87" t="s">
        <v>30</v>
      </c>
      <c r="C47" s="28"/>
      <c r="D47" s="7">
        <v>0</v>
      </c>
      <c r="E47" s="7">
        <v>1</v>
      </c>
      <c r="F47" s="89">
        <v>1</v>
      </c>
      <c r="G47" s="89" t="s">
        <v>25</v>
      </c>
      <c r="H47" s="26"/>
      <c r="I47" s="26"/>
    </row>
    <row r="48" spans="1:9" ht="14.25">
      <c r="A48" s="85"/>
      <c r="B48" s="88"/>
      <c r="C48" s="30"/>
      <c r="D48" s="8" t="s">
        <v>86</v>
      </c>
      <c r="E48" s="8" t="s">
        <v>74</v>
      </c>
      <c r="F48" s="88"/>
      <c r="G48" s="88"/>
      <c r="H48" s="26"/>
      <c r="I48" s="26"/>
    </row>
    <row r="49" spans="1:9" ht="14.25">
      <c r="A49" s="86">
        <v>4</v>
      </c>
      <c r="B49" s="90" t="s">
        <v>14</v>
      </c>
      <c r="C49" s="7">
        <v>3</v>
      </c>
      <c r="D49" s="28"/>
      <c r="E49" s="7">
        <v>3</v>
      </c>
      <c r="F49" s="91">
        <v>6</v>
      </c>
      <c r="G49" s="91" t="s">
        <v>22</v>
      </c>
      <c r="H49" s="26"/>
      <c r="I49" s="26"/>
    </row>
    <row r="50" spans="1:9" ht="14.25">
      <c r="A50" s="85"/>
      <c r="B50" s="88"/>
      <c r="C50" s="8" t="s">
        <v>87</v>
      </c>
      <c r="D50" s="30"/>
      <c r="E50" s="8" t="s">
        <v>88</v>
      </c>
      <c r="F50" s="88"/>
      <c r="G50" s="88"/>
      <c r="H50" s="26"/>
      <c r="I50" s="26"/>
    </row>
    <row r="51" spans="1:9" ht="14.25">
      <c r="A51" s="86">
        <v>6</v>
      </c>
      <c r="B51" s="90" t="s">
        <v>33</v>
      </c>
      <c r="C51" s="1">
        <v>1</v>
      </c>
      <c r="D51" s="9">
        <v>0</v>
      </c>
      <c r="E51" s="32"/>
      <c r="F51" s="91">
        <v>1</v>
      </c>
      <c r="G51" s="91" t="s">
        <v>27</v>
      </c>
      <c r="H51" s="26"/>
      <c r="I51" s="26"/>
    </row>
    <row r="52" spans="1:9" ht="14.25">
      <c r="A52" s="85"/>
      <c r="B52" s="93"/>
      <c r="C52" s="8" t="s">
        <v>74</v>
      </c>
      <c r="D52" s="8" t="s">
        <v>89</v>
      </c>
      <c r="E52" s="30"/>
      <c r="F52" s="93"/>
      <c r="G52" s="93"/>
      <c r="H52" s="26"/>
      <c r="I52" s="26"/>
    </row>
    <row r="53" spans="1:9" ht="12.75">
      <c r="A53" s="11"/>
      <c r="B53" s="26"/>
      <c r="C53" s="26"/>
      <c r="D53" s="26"/>
      <c r="E53" s="26"/>
      <c r="F53" s="26"/>
      <c r="G53" s="26"/>
      <c r="H53" s="26"/>
      <c r="I53" s="26"/>
    </row>
  </sheetData>
  <sheetProtection/>
  <mergeCells count="62">
    <mergeCell ref="A51:A52"/>
    <mergeCell ref="B51:B52"/>
    <mergeCell ref="F51:F52"/>
    <mergeCell ref="G51:G52"/>
    <mergeCell ref="A43:I43"/>
    <mergeCell ref="A47:A48"/>
    <mergeCell ref="B47:B48"/>
    <mergeCell ref="F47:F48"/>
    <mergeCell ref="G47:G48"/>
    <mergeCell ref="A49:A50"/>
    <mergeCell ref="B49:B50"/>
    <mergeCell ref="F49:F50"/>
    <mergeCell ref="G49:G50"/>
    <mergeCell ref="A37:A38"/>
    <mergeCell ref="B37:B38"/>
    <mergeCell ref="G37:G38"/>
    <mergeCell ref="H37:H38"/>
    <mergeCell ref="A39:A40"/>
    <mergeCell ref="B39:B40"/>
    <mergeCell ref="G39:G40"/>
    <mergeCell ref="H39:H40"/>
    <mergeCell ref="A30:I30"/>
    <mergeCell ref="A33:A34"/>
    <mergeCell ref="B33:B34"/>
    <mergeCell ref="G33:G34"/>
    <mergeCell ref="H33:H34"/>
    <mergeCell ref="A35:A36"/>
    <mergeCell ref="B35:B36"/>
    <mergeCell ref="G35:G36"/>
    <mergeCell ref="H35:H36"/>
    <mergeCell ref="A24:A25"/>
    <mergeCell ref="B24:B25"/>
    <mergeCell ref="G24:G25"/>
    <mergeCell ref="H24:H25"/>
    <mergeCell ref="A26:A27"/>
    <mergeCell ref="B26:B27"/>
    <mergeCell ref="G26:G27"/>
    <mergeCell ref="H26:H27"/>
    <mergeCell ref="A16:I16"/>
    <mergeCell ref="A20:A21"/>
    <mergeCell ref="B20:B21"/>
    <mergeCell ref="G20:G21"/>
    <mergeCell ref="H20:H21"/>
    <mergeCell ref="A22:A23"/>
    <mergeCell ref="B22:B23"/>
    <mergeCell ref="G22:G23"/>
    <mergeCell ref="H22:H23"/>
    <mergeCell ref="A10:A11"/>
    <mergeCell ref="B10:B11"/>
    <mergeCell ref="G10:G11"/>
    <mergeCell ref="H10:H11"/>
    <mergeCell ref="A12:A13"/>
    <mergeCell ref="B12:B13"/>
    <mergeCell ref="A2:I2"/>
    <mergeCell ref="A6:A7"/>
    <mergeCell ref="B6:B7"/>
    <mergeCell ref="G6:G7"/>
    <mergeCell ref="H6:H7"/>
    <mergeCell ref="A8:A9"/>
    <mergeCell ref="B8:B9"/>
    <mergeCell ref="G8:G9"/>
    <mergeCell ref="H8:H9"/>
  </mergeCells>
  <printOptions/>
  <pageMargins left="0.7" right="0.7" top="0.75" bottom="0.75" header="0.3" footer="0.3"/>
  <pageSetup orientation="portrait" scale="88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3" customWidth="1"/>
    <col min="2" max="2" width="18.140625" style="13" customWidth="1"/>
    <col min="3" max="3" width="22.140625" style="13" bestFit="1" customWidth="1"/>
    <col min="4" max="4" width="19.28125" style="13" customWidth="1"/>
    <col min="5" max="5" width="14.8515625" style="13" customWidth="1"/>
    <col min="6" max="16384" width="9.140625" style="13" customWidth="1"/>
  </cols>
  <sheetData>
    <row r="1" spans="1:16" ht="18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12"/>
      <c r="K1" s="12"/>
      <c r="L1" s="12"/>
      <c r="M1" s="12"/>
      <c r="N1" s="12"/>
      <c r="O1" s="12"/>
      <c r="P1" s="12"/>
    </row>
    <row r="2" spans="1:16" ht="15">
      <c r="A2" s="81" t="s">
        <v>19</v>
      </c>
      <c r="B2" s="81"/>
      <c r="C2" s="81"/>
      <c r="D2" s="81"/>
      <c r="E2" s="81"/>
      <c r="F2" s="81"/>
      <c r="G2" s="81"/>
      <c r="H2" s="81"/>
      <c r="I2" s="81"/>
      <c r="J2" s="12"/>
      <c r="K2" s="12"/>
      <c r="L2" s="12"/>
      <c r="M2" s="12"/>
      <c r="N2" s="12"/>
      <c r="O2" s="12"/>
      <c r="P2" s="12"/>
    </row>
    <row r="3" spans="1:16" ht="15.75">
      <c r="A3" s="82" t="s">
        <v>90</v>
      </c>
      <c r="B3" s="82"/>
      <c r="C3" s="82"/>
      <c r="D3" s="82"/>
      <c r="E3" s="82"/>
      <c r="F3" s="82"/>
      <c r="G3" s="82"/>
      <c r="H3" s="82"/>
      <c r="I3" s="82"/>
      <c r="J3" s="12"/>
      <c r="K3" s="12"/>
      <c r="L3" s="12"/>
      <c r="M3" s="12"/>
      <c r="N3" s="12"/>
      <c r="O3" s="12"/>
      <c r="P3" s="12"/>
    </row>
    <row r="4" spans="1:16" ht="15.75">
      <c r="A4" s="83" t="s">
        <v>21</v>
      </c>
      <c r="B4" s="83"/>
      <c r="C4" s="83"/>
      <c r="D4" s="83"/>
      <c r="E4" s="83"/>
      <c r="F4" s="83"/>
      <c r="G4" s="83"/>
      <c r="H4" s="83"/>
      <c r="I4" s="83"/>
      <c r="J4" s="12"/>
      <c r="K4" s="12"/>
      <c r="L4" s="12"/>
      <c r="M4" s="12"/>
      <c r="N4" s="12"/>
      <c r="O4" s="12"/>
      <c r="P4" s="12"/>
    </row>
    <row r="6" spans="1:16" ht="18">
      <c r="A6" s="14" t="s">
        <v>22</v>
      </c>
      <c r="B6" s="15" t="s">
        <v>1</v>
      </c>
      <c r="C6" s="16"/>
      <c r="D6" s="16"/>
      <c r="E6" s="16"/>
      <c r="F6" s="16"/>
      <c r="G6" s="16"/>
      <c r="H6" s="16"/>
      <c r="I6" s="17"/>
      <c r="J6" s="12"/>
      <c r="K6" s="12"/>
      <c r="L6" s="12"/>
      <c r="M6" s="12"/>
      <c r="N6" s="12"/>
      <c r="O6" s="12"/>
      <c r="P6" s="12"/>
    </row>
    <row r="7" spans="1:16" ht="18">
      <c r="A7" s="18"/>
      <c r="B7" s="65" t="s">
        <v>190</v>
      </c>
      <c r="C7" s="65" t="s">
        <v>191</v>
      </c>
      <c r="D7" s="65" t="s">
        <v>192</v>
      </c>
      <c r="E7" s="65" t="s">
        <v>193</v>
      </c>
      <c r="F7" s="17"/>
      <c r="G7" s="17"/>
      <c r="H7" s="17"/>
      <c r="I7" s="17"/>
      <c r="J7" s="12"/>
      <c r="K7" s="12"/>
      <c r="L7" s="12"/>
      <c r="M7" s="12"/>
      <c r="N7" s="12"/>
      <c r="O7" s="12"/>
      <c r="P7" s="12"/>
    </row>
    <row r="8" spans="1:16" ht="15">
      <c r="A8" s="19"/>
      <c r="B8" s="65" t="s">
        <v>196</v>
      </c>
      <c r="C8" s="65" t="s">
        <v>197</v>
      </c>
      <c r="D8" s="65" t="s">
        <v>198</v>
      </c>
      <c r="E8" s="65" t="s">
        <v>199</v>
      </c>
      <c r="F8" s="65" t="s">
        <v>200</v>
      </c>
      <c r="G8" s="20"/>
      <c r="H8" s="17"/>
      <c r="I8" s="17"/>
      <c r="J8" s="12"/>
      <c r="K8" s="12"/>
      <c r="L8" s="12"/>
      <c r="M8" s="12"/>
      <c r="N8" s="12"/>
      <c r="O8" s="12"/>
      <c r="P8" s="12"/>
    </row>
    <row r="9" spans="1:16" ht="15">
      <c r="A9" s="19"/>
      <c r="B9" s="17"/>
      <c r="C9" s="20"/>
      <c r="D9" s="20"/>
      <c r="E9" s="20"/>
      <c r="F9" s="20"/>
      <c r="G9" s="20"/>
      <c r="H9" s="17"/>
      <c r="I9" s="17"/>
      <c r="J9" s="12"/>
      <c r="K9" s="12"/>
      <c r="L9" s="12"/>
      <c r="M9" s="12"/>
      <c r="N9" s="12"/>
      <c r="O9" s="12"/>
      <c r="P9" s="12"/>
    </row>
    <row r="10" spans="1:16" ht="15">
      <c r="A10" s="19"/>
      <c r="B10" s="17"/>
      <c r="C10" s="20"/>
      <c r="D10" s="20"/>
      <c r="E10" s="20"/>
      <c r="F10" s="20"/>
      <c r="G10" s="20"/>
      <c r="H10" s="17"/>
      <c r="I10" s="17"/>
      <c r="J10" s="12"/>
      <c r="K10" s="12"/>
      <c r="L10" s="12"/>
      <c r="M10" s="12"/>
      <c r="N10" s="12"/>
      <c r="O10" s="12"/>
      <c r="P10" s="12"/>
    </row>
    <row r="11" spans="1:16" ht="15">
      <c r="A11" s="19"/>
      <c r="B11" s="17"/>
      <c r="C11" s="20"/>
      <c r="D11" s="20"/>
      <c r="E11" s="20"/>
      <c r="F11" s="20"/>
      <c r="G11" s="20"/>
      <c r="H11" s="17"/>
      <c r="I11" s="17"/>
      <c r="J11" s="12"/>
      <c r="K11" s="12"/>
      <c r="L11" s="12"/>
      <c r="M11" s="12"/>
      <c r="N11" s="12"/>
      <c r="O11" s="12"/>
      <c r="P11" s="12"/>
    </row>
    <row r="12" spans="1:16" ht="15">
      <c r="A12" s="19"/>
      <c r="B12" s="20" t="s">
        <v>23</v>
      </c>
      <c r="C12" s="20"/>
      <c r="D12" s="20"/>
      <c r="E12" s="20" t="s">
        <v>26</v>
      </c>
      <c r="F12" s="20" t="s">
        <v>194</v>
      </c>
      <c r="G12" s="20"/>
      <c r="H12" s="17"/>
      <c r="I12" s="17"/>
      <c r="J12" s="12"/>
      <c r="K12" s="12"/>
      <c r="L12" s="12"/>
      <c r="M12" s="12"/>
      <c r="N12" s="12"/>
      <c r="O12" s="12"/>
      <c r="P12" s="12"/>
    </row>
    <row r="13" spans="1:16" ht="18">
      <c r="A13" s="18"/>
      <c r="B13" s="17"/>
      <c r="C13" s="17"/>
      <c r="D13" s="17"/>
      <c r="E13" s="17"/>
      <c r="F13" s="17"/>
      <c r="G13" s="17"/>
      <c r="H13" s="17"/>
      <c r="I13" s="17"/>
      <c r="J13" s="12"/>
      <c r="K13" s="12"/>
      <c r="L13" s="12"/>
      <c r="M13" s="12"/>
      <c r="N13" s="12"/>
      <c r="O13" s="12"/>
      <c r="P13" s="17"/>
    </row>
    <row r="14" spans="1:16" ht="18">
      <c r="A14" s="14" t="s">
        <v>25</v>
      </c>
      <c r="B14" s="15" t="s">
        <v>9</v>
      </c>
      <c r="C14" s="16"/>
      <c r="D14" s="16"/>
      <c r="E14" s="16"/>
      <c r="F14" s="16"/>
      <c r="G14" s="16"/>
      <c r="H14" s="12"/>
      <c r="I14" s="16"/>
      <c r="J14" s="12"/>
      <c r="K14" s="12"/>
      <c r="L14" s="12"/>
      <c r="M14" s="12"/>
      <c r="N14" s="12"/>
      <c r="O14" s="12"/>
      <c r="P14" s="12"/>
    </row>
    <row r="15" spans="1:16" ht="18">
      <c r="A15" s="18"/>
      <c r="B15" s="65" t="s">
        <v>201</v>
      </c>
      <c r="C15" s="65" t="s">
        <v>202</v>
      </c>
      <c r="D15" s="65" t="s">
        <v>203</v>
      </c>
      <c r="E15" s="65" t="s">
        <v>204</v>
      </c>
      <c r="F15" s="65" t="s">
        <v>205</v>
      </c>
      <c r="G15" s="17"/>
      <c r="H15" s="12"/>
      <c r="I15" s="17"/>
      <c r="J15" s="12"/>
      <c r="K15" s="12"/>
      <c r="L15" s="12"/>
      <c r="M15" s="12"/>
      <c r="N15" s="12"/>
      <c r="O15" s="12"/>
      <c r="P15" s="12"/>
    </row>
    <row r="16" spans="1:16" ht="15">
      <c r="A16" s="19"/>
      <c r="B16" s="65" t="s">
        <v>206</v>
      </c>
      <c r="C16" s="65" t="s">
        <v>207</v>
      </c>
      <c r="D16" s="65" t="s">
        <v>208</v>
      </c>
      <c r="E16" s="65" t="s">
        <v>209</v>
      </c>
      <c r="F16" s="65" t="s">
        <v>210</v>
      </c>
      <c r="G16" s="20"/>
      <c r="H16" s="12"/>
      <c r="I16" s="17"/>
      <c r="J16" s="12"/>
      <c r="K16" s="12"/>
      <c r="L16" s="12"/>
      <c r="M16" s="12"/>
      <c r="N16" s="12"/>
      <c r="O16" s="12"/>
      <c r="P16" s="17"/>
    </row>
    <row r="17" spans="1:16" ht="15">
      <c r="A17" s="19"/>
      <c r="B17" s="17"/>
      <c r="C17" s="20"/>
      <c r="D17" s="20"/>
      <c r="E17" s="20"/>
      <c r="F17" s="20"/>
      <c r="G17" s="20"/>
      <c r="H17" s="12"/>
      <c r="I17" s="17"/>
      <c r="J17" s="12"/>
      <c r="K17" s="12"/>
      <c r="L17" s="12"/>
      <c r="M17" s="12"/>
      <c r="N17" s="12"/>
      <c r="O17" s="12"/>
      <c r="P17" s="17"/>
    </row>
    <row r="18" spans="1:16" ht="15">
      <c r="A18" s="19"/>
      <c r="B18" s="17"/>
      <c r="C18" s="20"/>
      <c r="D18" s="20"/>
      <c r="E18" s="20"/>
      <c r="F18" s="20"/>
      <c r="G18" s="20"/>
      <c r="H18" s="12"/>
      <c r="I18" s="17"/>
      <c r="J18" s="12"/>
      <c r="K18" s="12"/>
      <c r="L18" s="12"/>
      <c r="M18" s="12"/>
      <c r="N18" s="12"/>
      <c r="O18" s="12"/>
      <c r="P18" s="12"/>
    </row>
    <row r="19" spans="1:16" ht="15">
      <c r="A19" s="19"/>
      <c r="B19" s="17"/>
      <c r="C19" s="20"/>
      <c r="D19" s="20"/>
      <c r="E19" s="20"/>
      <c r="F19" s="20"/>
      <c r="G19" s="20"/>
      <c r="H19" s="12"/>
      <c r="I19" s="17"/>
      <c r="J19" s="12"/>
      <c r="K19" s="12"/>
      <c r="L19" s="12"/>
      <c r="M19" s="12"/>
      <c r="N19" s="12"/>
      <c r="O19" s="12"/>
      <c r="P19" s="12"/>
    </row>
    <row r="20" spans="1:16" ht="15">
      <c r="A20" s="19"/>
      <c r="B20" s="20" t="s">
        <v>23</v>
      </c>
      <c r="C20" s="20"/>
      <c r="D20" s="20"/>
      <c r="E20" s="20" t="s">
        <v>26</v>
      </c>
      <c r="F20" s="20" t="s">
        <v>158</v>
      </c>
      <c r="G20" s="20"/>
      <c r="H20" s="12"/>
      <c r="I20" s="17"/>
      <c r="J20" s="12"/>
      <c r="K20" s="12"/>
      <c r="L20" s="12"/>
      <c r="M20" s="12"/>
      <c r="N20" s="12"/>
      <c r="O20" s="12"/>
      <c r="P20" s="12"/>
    </row>
    <row r="21" spans="1:16" ht="18">
      <c r="A21" s="18"/>
      <c r="B21" s="21"/>
      <c r="C21" s="17"/>
      <c r="D21" s="17"/>
      <c r="E21" s="17"/>
      <c r="F21" s="17"/>
      <c r="G21" s="17"/>
      <c r="H21" s="12"/>
      <c r="I21" s="17"/>
      <c r="J21" s="12"/>
      <c r="K21" s="12"/>
      <c r="L21" s="12"/>
      <c r="M21" s="12"/>
      <c r="N21" s="12"/>
      <c r="O21" s="12"/>
      <c r="P21" s="12"/>
    </row>
    <row r="22" spans="1:16" ht="18">
      <c r="A22" s="14" t="s">
        <v>27</v>
      </c>
      <c r="B22" s="15" t="s">
        <v>10</v>
      </c>
      <c r="C22" s="17"/>
      <c r="D22" s="17"/>
      <c r="E22" s="17"/>
      <c r="F22" s="17"/>
      <c r="G22" s="17"/>
      <c r="H22" s="12"/>
      <c r="I22" s="17"/>
      <c r="J22" s="12"/>
      <c r="K22" s="12"/>
      <c r="L22" s="12"/>
      <c r="M22" s="12"/>
      <c r="N22" s="12"/>
      <c r="O22" s="12"/>
      <c r="P22" s="12"/>
    </row>
    <row r="23" spans="1:16" ht="18">
      <c r="A23" s="18"/>
      <c r="B23" s="65" t="s">
        <v>211</v>
      </c>
      <c r="C23" s="65" t="s">
        <v>212</v>
      </c>
      <c r="D23" s="65" t="s">
        <v>213</v>
      </c>
      <c r="E23" s="65" t="s">
        <v>214</v>
      </c>
      <c r="F23" s="65" t="s">
        <v>215</v>
      </c>
      <c r="G23" s="12"/>
      <c r="H23" s="12"/>
      <c r="I23" s="17"/>
      <c r="J23" s="12"/>
      <c r="K23" s="12"/>
      <c r="L23" s="12"/>
      <c r="M23" s="12"/>
      <c r="N23" s="12"/>
      <c r="O23" s="12"/>
      <c r="P23" s="12"/>
    </row>
    <row r="24" spans="1:16" ht="15">
      <c r="A24" s="17"/>
      <c r="B24" s="65" t="s">
        <v>216</v>
      </c>
      <c r="C24" s="65" t="s">
        <v>217</v>
      </c>
      <c r="D24" s="65" t="s">
        <v>218</v>
      </c>
      <c r="E24" s="65" t="s">
        <v>219</v>
      </c>
      <c r="F24" s="20"/>
      <c r="G24" s="20"/>
      <c r="H24" s="12"/>
      <c r="I24" s="17"/>
      <c r="J24" s="12"/>
      <c r="K24" s="12"/>
      <c r="L24" s="12"/>
      <c r="M24" s="12"/>
      <c r="N24" s="12"/>
      <c r="O24" s="12"/>
      <c r="P24" s="12"/>
    </row>
    <row r="25" spans="1:16" ht="15">
      <c r="A25" s="17"/>
      <c r="B25" s="21"/>
      <c r="C25" s="20"/>
      <c r="D25" s="20"/>
      <c r="E25" s="20"/>
      <c r="F25" s="20"/>
      <c r="G25" s="20"/>
      <c r="H25" s="12"/>
      <c r="I25" s="17"/>
      <c r="J25" s="12"/>
      <c r="K25" s="12"/>
      <c r="L25" s="12"/>
      <c r="M25" s="12"/>
      <c r="N25" s="12"/>
      <c r="O25" s="12"/>
      <c r="P25" s="12"/>
    </row>
    <row r="26" spans="1:16" ht="15">
      <c r="A26" s="19"/>
      <c r="B26" s="17"/>
      <c r="C26" s="17"/>
      <c r="D26" s="17"/>
      <c r="E26" s="17"/>
      <c r="F26" s="20"/>
      <c r="G26" s="20"/>
      <c r="H26" s="12"/>
      <c r="I26" s="17"/>
      <c r="J26" s="12"/>
      <c r="K26" s="12"/>
      <c r="L26" s="12"/>
      <c r="M26" s="12"/>
      <c r="N26" s="12"/>
      <c r="O26" s="12"/>
      <c r="P26" s="12"/>
    </row>
    <row r="27" spans="1:16" ht="15">
      <c r="A27" s="20"/>
      <c r="B27" s="17"/>
      <c r="C27" s="20"/>
      <c r="D27" s="20"/>
      <c r="E27" s="20" t="s">
        <v>26</v>
      </c>
      <c r="F27" s="20" t="s">
        <v>195</v>
      </c>
      <c r="G27" s="20"/>
      <c r="H27" s="12"/>
      <c r="I27" s="17"/>
      <c r="J27" s="12"/>
      <c r="K27" s="12"/>
      <c r="L27" s="12"/>
      <c r="M27" s="12"/>
      <c r="N27" s="12"/>
      <c r="O27" s="12"/>
      <c r="P27" s="12"/>
    </row>
    <row r="28" spans="1:16" ht="18">
      <c r="A28" s="18"/>
      <c r="B28" s="17"/>
      <c r="C28" s="17"/>
      <c r="D28" s="17"/>
      <c r="E28" s="17"/>
      <c r="F28" s="20"/>
      <c r="G28" s="17"/>
      <c r="H28" s="17"/>
      <c r="I28" s="17"/>
      <c r="J28" s="12"/>
      <c r="K28" s="12"/>
      <c r="L28" s="12"/>
      <c r="M28" s="12"/>
      <c r="N28" s="12"/>
      <c r="O28" s="12"/>
      <c r="P28" s="12"/>
    </row>
    <row r="29" spans="1:16" ht="18">
      <c r="A29" s="18"/>
      <c r="B29" s="17"/>
      <c r="C29" s="17"/>
      <c r="D29" s="17"/>
      <c r="E29" s="17"/>
      <c r="F29" s="20"/>
      <c r="G29" s="17"/>
      <c r="H29" s="17"/>
      <c r="I29" s="17"/>
      <c r="J29" s="12"/>
      <c r="K29" s="12"/>
      <c r="L29" s="12"/>
      <c r="M29" s="12"/>
      <c r="N29" s="12"/>
      <c r="O29" s="12"/>
      <c r="P29" s="12"/>
    </row>
    <row r="30" spans="1:16" ht="18">
      <c r="A30" s="22">
        <v>4</v>
      </c>
      <c r="B30" s="25" t="s">
        <v>14</v>
      </c>
      <c r="C30" s="17"/>
      <c r="D30" s="17"/>
      <c r="E30" s="17"/>
      <c r="F30" s="17"/>
      <c r="G30" s="17"/>
      <c r="H30" s="12"/>
      <c r="I30" s="17"/>
      <c r="J30" s="12"/>
      <c r="K30" s="12"/>
      <c r="L30" s="12"/>
      <c r="M30" s="12"/>
      <c r="N30" s="12"/>
      <c r="O30" s="12"/>
      <c r="P30" s="12"/>
    </row>
    <row r="31" spans="1:16" ht="18">
      <c r="A31" s="22">
        <v>5</v>
      </c>
      <c r="B31" s="23" t="s">
        <v>0</v>
      </c>
      <c r="C31" s="17"/>
      <c r="D31" s="17"/>
      <c r="E31" s="17"/>
      <c r="F31" s="17"/>
      <c r="G31" s="17"/>
      <c r="H31" s="12"/>
      <c r="I31" s="17"/>
      <c r="J31" s="12"/>
      <c r="K31" s="12"/>
      <c r="L31" s="12"/>
      <c r="M31" s="12"/>
      <c r="N31" s="12"/>
      <c r="O31" s="12"/>
      <c r="P31" s="12"/>
    </row>
    <row r="32" spans="1:16" ht="18">
      <c r="A32" s="24">
        <v>5</v>
      </c>
      <c r="B32" s="23" t="s">
        <v>32</v>
      </c>
      <c r="C32" s="16"/>
      <c r="D32" s="17"/>
      <c r="E32" s="17"/>
      <c r="F32" s="17"/>
      <c r="G32" s="17"/>
      <c r="H32" s="17"/>
      <c r="I32" s="17"/>
      <c r="J32" s="12"/>
      <c r="K32" s="12"/>
      <c r="L32" s="12"/>
      <c r="M32" s="12"/>
      <c r="N32" s="12"/>
      <c r="O32" s="12"/>
      <c r="P32" s="12"/>
    </row>
    <row r="33" spans="1:9" ht="18">
      <c r="A33" s="24">
        <v>5</v>
      </c>
      <c r="B33" s="23" t="s">
        <v>29</v>
      </c>
      <c r="C33" s="16"/>
      <c r="D33" s="17"/>
      <c r="E33" s="17"/>
      <c r="F33" s="17"/>
      <c r="G33" s="17"/>
      <c r="H33" s="17"/>
      <c r="I33" s="17"/>
    </row>
    <row r="34" spans="1:9" ht="18">
      <c r="A34" s="24">
        <v>5</v>
      </c>
      <c r="B34" s="23" t="s">
        <v>30</v>
      </c>
      <c r="C34" s="25"/>
      <c r="D34" s="25"/>
      <c r="E34" s="25"/>
      <c r="F34" s="25"/>
      <c r="G34" s="25"/>
      <c r="H34" s="25"/>
      <c r="I34" s="25"/>
    </row>
    <row r="35" spans="1:9" ht="18">
      <c r="A35" s="24">
        <v>9</v>
      </c>
      <c r="B35" s="23" t="s">
        <v>91</v>
      </c>
      <c r="C35" s="25"/>
      <c r="D35" s="25"/>
      <c r="E35" s="25"/>
      <c r="F35" s="25"/>
      <c r="G35" s="25"/>
      <c r="H35" s="25"/>
      <c r="I35" s="25"/>
    </row>
    <row r="36" spans="1:9" ht="18">
      <c r="A36" s="24">
        <v>9</v>
      </c>
      <c r="B36" s="23" t="s">
        <v>92</v>
      </c>
      <c r="C36" s="25"/>
      <c r="D36" s="25"/>
      <c r="E36" s="25"/>
      <c r="F36" s="25"/>
      <c r="G36" s="25"/>
      <c r="H36" s="25"/>
      <c r="I36" s="25"/>
    </row>
    <row r="37" spans="1:9" ht="18">
      <c r="A37" s="24">
        <v>9</v>
      </c>
      <c r="B37" s="23" t="s">
        <v>36</v>
      </c>
      <c r="C37" s="25"/>
      <c r="D37" s="25"/>
      <c r="E37" s="25"/>
      <c r="F37" s="25"/>
      <c r="G37" s="25"/>
      <c r="H37" s="25"/>
      <c r="I37" s="25"/>
    </row>
    <row r="38" spans="1:9" ht="18">
      <c r="A38" s="24">
        <v>9</v>
      </c>
      <c r="B38" s="23" t="s">
        <v>33</v>
      </c>
      <c r="C38" s="12"/>
      <c r="D38" s="12"/>
      <c r="E38" s="12"/>
      <c r="F38" s="12"/>
      <c r="G38" s="12"/>
      <c r="H38" s="12"/>
      <c r="I38" s="12"/>
    </row>
    <row r="39" spans="1:9" ht="18">
      <c r="A39" s="24">
        <v>13</v>
      </c>
      <c r="B39" s="23" t="s">
        <v>31</v>
      </c>
      <c r="C39" s="12"/>
      <c r="D39" s="12"/>
      <c r="E39" s="12"/>
      <c r="F39" s="12"/>
      <c r="G39" s="12"/>
      <c r="H39" s="12"/>
      <c r="I39" s="12"/>
    </row>
    <row r="40" spans="1:9" ht="18">
      <c r="A40" s="24">
        <v>13</v>
      </c>
      <c r="B40" s="23" t="s">
        <v>28</v>
      </c>
      <c r="C40" s="12"/>
      <c r="D40" s="12"/>
      <c r="E40" s="12"/>
      <c r="F40" s="12"/>
      <c r="G40" s="12"/>
      <c r="H40" s="12"/>
      <c r="I40" s="12"/>
    </row>
    <row r="41" spans="1:9" ht="18">
      <c r="A41" s="24">
        <v>13</v>
      </c>
      <c r="B41" s="23" t="s">
        <v>93</v>
      </c>
      <c r="C41" s="12"/>
      <c r="D41" s="12"/>
      <c r="E41" s="12"/>
      <c r="F41" s="12"/>
      <c r="G41" s="12"/>
      <c r="H41" s="12"/>
      <c r="I41" s="12"/>
    </row>
    <row r="42" spans="1:9" ht="18">
      <c r="A42" s="24">
        <v>16</v>
      </c>
      <c r="B42" s="23" t="s">
        <v>35</v>
      </c>
      <c r="C42" s="12"/>
      <c r="D42" s="12"/>
      <c r="E42" s="12"/>
      <c r="F42" s="12"/>
      <c r="G42" s="12"/>
      <c r="H42" s="12"/>
      <c r="I42" s="12"/>
    </row>
    <row r="43" spans="1:9" ht="18">
      <c r="A43" s="24">
        <v>16</v>
      </c>
      <c r="B43" s="23" t="s">
        <v>94</v>
      </c>
      <c r="C43" s="12"/>
      <c r="D43" s="12"/>
      <c r="E43" s="12"/>
      <c r="F43" s="12"/>
      <c r="G43" s="12"/>
      <c r="H43" s="12"/>
      <c r="I43" s="12"/>
    </row>
    <row r="44" spans="1:9" ht="18">
      <c r="A44" s="24"/>
      <c r="B44" s="23"/>
      <c r="C44" s="12"/>
      <c r="D44" s="12"/>
      <c r="E44" s="12"/>
      <c r="F44" s="12"/>
      <c r="G44" s="12"/>
      <c r="H44" s="12"/>
      <c r="I44" s="12"/>
    </row>
    <row r="45" spans="1:9" ht="18">
      <c r="A45" s="24"/>
      <c r="B45" s="23"/>
      <c r="C45" s="12"/>
      <c r="D45" s="12"/>
      <c r="E45" s="12"/>
      <c r="F45" s="12"/>
      <c r="G45" s="12"/>
      <c r="H45" s="12"/>
      <c r="I45" s="12"/>
    </row>
    <row r="46" spans="1:9" ht="18">
      <c r="A46" s="24"/>
      <c r="B46" s="23"/>
      <c r="C46" s="12"/>
      <c r="D46" s="12"/>
      <c r="E46" s="12"/>
      <c r="F46" s="12"/>
      <c r="G46" s="12"/>
      <c r="H46" s="12"/>
      <c r="I46" s="12"/>
    </row>
    <row r="47" spans="1:9" ht="18">
      <c r="A47" s="24"/>
      <c r="B47" s="23"/>
      <c r="C47" s="12"/>
      <c r="D47" s="12"/>
      <c r="E47" s="12"/>
      <c r="F47" s="12"/>
      <c r="G47" s="12"/>
      <c r="H47" s="12"/>
      <c r="I47" s="12"/>
    </row>
    <row r="48" spans="1:2" ht="18">
      <c r="A48" s="24"/>
      <c r="B48" s="23"/>
    </row>
    <row r="49" spans="1:2" ht="18">
      <c r="A49" s="24"/>
      <c r="B49" s="23"/>
    </row>
    <row r="50" spans="1:2" ht="18">
      <c r="A50" s="24"/>
      <c r="B50" s="23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scale="83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B1">
      <selection activeCell="B3" sqref="B3"/>
    </sheetView>
  </sheetViews>
  <sheetFormatPr defaultColWidth="9.140625" defaultRowHeight="12.75"/>
  <cols>
    <col min="1" max="1" width="9.140625" style="13" customWidth="1"/>
    <col min="2" max="2" width="16.421875" style="13" bestFit="1" customWidth="1"/>
    <col min="3" max="7" width="13.421875" style="13" customWidth="1"/>
    <col min="8" max="8" width="17.140625" style="13" customWidth="1"/>
    <col min="9" max="9" width="12.421875" style="13" customWidth="1"/>
    <col min="10" max="16384" width="9.140625" style="13" customWidth="1"/>
  </cols>
  <sheetData>
    <row r="2" spans="1:9" ht="15.75">
      <c r="A2" s="84" t="s">
        <v>95</v>
      </c>
      <c r="B2" s="85"/>
      <c r="C2" s="85"/>
      <c r="D2" s="85"/>
      <c r="E2" s="85"/>
      <c r="F2" s="85"/>
      <c r="G2" s="85"/>
      <c r="H2" s="85"/>
      <c r="I2" s="85"/>
    </row>
    <row r="3" spans="1:9" ht="15.75">
      <c r="A3" s="10"/>
      <c r="B3" s="10"/>
      <c r="C3" s="10"/>
      <c r="D3" s="10"/>
      <c r="E3" s="10"/>
      <c r="F3" s="10"/>
      <c r="G3" s="10"/>
      <c r="H3" s="10"/>
      <c r="I3" s="10"/>
    </row>
    <row r="4" spans="1:9" ht="12.75">
      <c r="A4" s="11"/>
      <c r="B4" s="26"/>
      <c r="C4" s="26"/>
      <c r="D4" s="26"/>
      <c r="E4" s="26"/>
      <c r="F4" s="26"/>
      <c r="G4" s="26"/>
      <c r="H4" s="26"/>
      <c r="I4" s="26"/>
    </row>
    <row r="5" spans="1:9" ht="15">
      <c r="A5" s="11">
        <v>2019</v>
      </c>
      <c r="B5" s="27" t="s">
        <v>2</v>
      </c>
      <c r="C5" s="3" t="s">
        <v>3</v>
      </c>
      <c r="D5" s="3" t="s">
        <v>4</v>
      </c>
      <c r="E5" s="3" t="s">
        <v>38</v>
      </c>
      <c r="F5" s="3" t="s">
        <v>96</v>
      </c>
      <c r="G5" s="3" t="s">
        <v>7</v>
      </c>
      <c r="H5" s="3" t="s">
        <v>6</v>
      </c>
      <c r="I5" s="6"/>
    </row>
    <row r="6" spans="1:9" ht="14.25">
      <c r="A6" s="86">
        <v>1</v>
      </c>
      <c r="B6" s="87" t="s">
        <v>1</v>
      </c>
      <c r="C6" s="28"/>
      <c r="D6" s="7">
        <v>3</v>
      </c>
      <c r="E6" s="7">
        <v>3</v>
      </c>
      <c r="F6" s="7">
        <v>3</v>
      </c>
      <c r="G6" s="89">
        <v>9</v>
      </c>
      <c r="H6" s="89" t="s">
        <v>43</v>
      </c>
      <c r="I6" s="26"/>
    </row>
    <row r="7" spans="1:9" ht="14.25">
      <c r="A7" s="85"/>
      <c r="B7" s="88"/>
      <c r="C7" s="30"/>
      <c r="D7" s="8" t="s">
        <v>97</v>
      </c>
      <c r="E7" s="8" t="s">
        <v>44</v>
      </c>
      <c r="F7" s="8" t="s">
        <v>98</v>
      </c>
      <c r="G7" s="88"/>
      <c r="H7" s="88"/>
      <c r="I7" s="26"/>
    </row>
    <row r="8" spans="1:9" ht="14.25">
      <c r="A8" s="86">
        <v>16</v>
      </c>
      <c r="B8" s="90" t="s">
        <v>0</v>
      </c>
      <c r="C8" s="7">
        <v>0</v>
      </c>
      <c r="D8" s="28"/>
      <c r="E8" s="7">
        <v>3</v>
      </c>
      <c r="F8" s="7">
        <v>3</v>
      </c>
      <c r="G8" s="91">
        <v>6</v>
      </c>
      <c r="H8" s="91" t="s">
        <v>25</v>
      </c>
      <c r="I8" s="26"/>
    </row>
    <row r="9" spans="1:9" ht="14.25">
      <c r="A9" s="85"/>
      <c r="B9" s="88"/>
      <c r="C9" s="8" t="s">
        <v>99</v>
      </c>
      <c r="D9" s="30"/>
      <c r="E9" s="8" t="s">
        <v>100</v>
      </c>
      <c r="F9" s="8" t="s">
        <v>87</v>
      </c>
      <c r="G9" s="88"/>
      <c r="H9" s="88"/>
      <c r="I9" s="26"/>
    </row>
    <row r="10" spans="1:9" ht="14.25">
      <c r="A10" s="86">
        <v>6</v>
      </c>
      <c r="B10" s="90" t="s">
        <v>31</v>
      </c>
      <c r="C10" s="1">
        <v>0</v>
      </c>
      <c r="D10" s="9">
        <v>0</v>
      </c>
      <c r="E10" s="32"/>
      <c r="F10" s="7">
        <v>0</v>
      </c>
      <c r="G10" s="91">
        <v>0</v>
      </c>
      <c r="H10" s="91" t="s">
        <v>101</v>
      </c>
      <c r="I10" s="26"/>
    </row>
    <row r="11" spans="1:9" ht="14.25">
      <c r="A11" s="85"/>
      <c r="B11" s="88"/>
      <c r="C11" s="8" t="s">
        <v>40</v>
      </c>
      <c r="D11" s="8" t="s">
        <v>102</v>
      </c>
      <c r="E11" s="30"/>
      <c r="F11" s="7" t="s">
        <v>78</v>
      </c>
      <c r="G11" s="88"/>
      <c r="H11" s="88"/>
      <c r="I11" s="26"/>
    </row>
    <row r="12" spans="1:9" ht="14.25">
      <c r="A12" s="86">
        <v>6</v>
      </c>
      <c r="B12" s="90" t="s">
        <v>91</v>
      </c>
      <c r="C12" s="7">
        <v>0</v>
      </c>
      <c r="D12" s="7">
        <v>0</v>
      </c>
      <c r="E12" s="1">
        <v>3</v>
      </c>
      <c r="F12" s="37"/>
      <c r="G12" s="91">
        <v>3</v>
      </c>
      <c r="H12" s="91" t="s">
        <v>27</v>
      </c>
      <c r="I12" s="26"/>
    </row>
    <row r="13" spans="1:9" ht="14.25">
      <c r="A13" s="85"/>
      <c r="B13" s="93"/>
      <c r="C13" s="8" t="s">
        <v>103</v>
      </c>
      <c r="D13" s="8" t="s">
        <v>86</v>
      </c>
      <c r="E13" s="8" t="s">
        <v>73</v>
      </c>
      <c r="F13" s="30"/>
      <c r="G13" s="93"/>
      <c r="H13" s="93"/>
      <c r="I13" s="26"/>
    </row>
    <row r="16" spans="1:9" ht="15.75">
      <c r="A16" s="84" t="s">
        <v>104</v>
      </c>
      <c r="B16" s="85"/>
      <c r="C16" s="85"/>
      <c r="D16" s="85"/>
      <c r="E16" s="85"/>
      <c r="F16" s="85"/>
      <c r="G16" s="85"/>
      <c r="H16" s="85"/>
      <c r="I16" s="85"/>
    </row>
    <row r="17" spans="1:9" ht="15.7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2.75">
      <c r="A18" s="11"/>
      <c r="B18" s="26"/>
      <c r="C18" s="26">
        <v>1</v>
      </c>
      <c r="D18" s="26"/>
      <c r="E18" s="26"/>
      <c r="F18" s="26">
        <v>1</v>
      </c>
      <c r="G18" s="26">
        <v>1</v>
      </c>
      <c r="H18" s="26"/>
      <c r="I18" s="26"/>
    </row>
    <row r="19" spans="1:9" ht="15">
      <c r="A19" s="11">
        <v>2019</v>
      </c>
      <c r="B19" s="27" t="s">
        <v>52</v>
      </c>
      <c r="C19" s="3" t="s">
        <v>105</v>
      </c>
      <c r="D19" s="3" t="s">
        <v>106</v>
      </c>
      <c r="E19" s="3" t="s">
        <v>8</v>
      </c>
      <c r="F19" s="3" t="s">
        <v>107</v>
      </c>
      <c r="G19" s="3" t="s">
        <v>55</v>
      </c>
      <c r="H19" s="3" t="s">
        <v>7</v>
      </c>
      <c r="I19" s="3" t="s">
        <v>6</v>
      </c>
    </row>
    <row r="20" spans="1:9" ht="14.25">
      <c r="A20" s="86">
        <v>16</v>
      </c>
      <c r="B20" s="87" t="s">
        <v>32</v>
      </c>
      <c r="C20" s="28"/>
      <c r="D20" s="7">
        <v>3</v>
      </c>
      <c r="E20" s="7">
        <v>0</v>
      </c>
      <c r="F20" s="7">
        <v>3</v>
      </c>
      <c r="G20" s="7">
        <v>0</v>
      </c>
      <c r="H20" s="89" t="s">
        <v>137</v>
      </c>
      <c r="I20" s="89" t="s">
        <v>25</v>
      </c>
    </row>
    <row r="21" spans="1:9" ht="14.25">
      <c r="A21" s="85"/>
      <c r="B21" s="93"/>
      <c r="C21" s="30"/>
      <c r="D21" s="8" t="s">
        <v>108</v>
      </c>
      <c r="E21" s="8" t="s">
        <v>109</v>
      </c>
      <c r="F21" s="8" t="s">
        <v>62</v>
      </c>
      <c r="G21" s="8" t="s">
        <v>86</v>
      </c>
      <c r="H21" s="92"/>
      <c r="I21" s="92"/>
    </row>
    <row r="22" spans="1:9" ht="14.25">
      <c r="A22" s="86">
        <v>11</v>
      </c>
      <c r="B22" s="87" t="s">
        <v>35</v>
      </c>
      <c r="C22" s="7">
        <v>0</v>
      </c>
      <c r="D22" s="28"/>
      <c r="E22" s="7">
        <v>0</v>
      </c>
      <c r="F22" s="7">
        <v>0</v>
      </c>
      <c r="G22" s="7">
        <v>0</v>
      </c>
      <c r="H22" s="91">
        <v>0</v>
      </c>
      <c r="I22" s="91" t="s">
        <v>110</v>
      </c>
    </row>
    <row r="23" spans="1:9" ht="14.25">
      <c r="A23" s="85"/>
      <c r="B23" s="88"/>
      <c r="C23" s="8" t="s">
        <v>111</v>
      </c>
      <c r="D23" s="30"/>
      <c r="E23" s="8" t="s">
        <v>112</v>
      </c>
      <c r="F23" s="8" t="s">
        <v>89</v>
      </c>
      <c r="G23" s="8" t="s">
        <v>113</v>
      </c>
      <c r="H23" s="92"/>
      <c r="I23" s="92"/>
    </row>
    <row r="24" spans="1:9" ht="14.25">
      <c r="A24" s="86">
        <v>3</v>
      </c>
      <c r="B24" s="90" t="s">
        <v>9</v>
      </c>
      <c r="C24" s="1">
        <v>3</v>
      </c>
      <c r="D24" s="9">
        <v>3</v>
      </c>
      <c r="E24" s="32"/>
      <c r="F24" s="7">
        <v>3</v>
      </c>
      <c r="G24" s="7">
        <v>3</v>
      </c>
      <c r="H24" s="91">
        <v>12</v>
      </c>
      <c r="I24" s="91" t="s">
        <v>43</v>
      </c>
    </row>
    <row r="25" spans="1:9" ht="14.25">
      <c r="A25" s="85"/>
      <c r="B25" s="93"/>
      <c r="C25" s="8" t="s">
        <v>64</v>
      </c>
      <c r="D25" s="8" t="s">
        <v>114</v>
      </c>
      <c r="E25" s="30"/>
      <c r="F25" s="7" t="s">
        <v>115</v>
      </c>
      <c r="G25" s="8" t="s">
        <v>116</v>
      </c>
      <c r="H25" s="92"/>
      <c r="I25" s="92"/>
    </row>
    <row r="26" spans="1:9" ht="14.25">
      <c r="A26" s="86" t="s">
        <v>75</v>
      </c>
      <c r="B26" s="87" t="s">
        <v>92</v>
      </c>
      <c r="C26" s="7">
        <v>0</v>
      </c>
      <c r="D26" s="7">
        <v>3</v>
      </c>
      <c r="E26" s="1">
        <v>0</v>
      </c>
      <c r="F26" s="37"/>
      <c r="G26" s="7">
        <v>3</v>
      </c>
      <c r="H26" s="91" t="s">
        <v>138</v>
      </c>
      <c r="I26" s="91" t="s">
        <v>27</v>
      </c>
    </row>
    <row r="27" spans="1:9" ht="14.25">
      <c r="A27" s="85"/>
      <c r="B27" s="93"/>
      <c r="C27" s="8" t="s">
        <v>117</v>
      </c>
      <c r="D27" s="8" t="s">
        <v>88</v>
      </c>
      <c r="E27" s="8" t="s">
        <v>59</v>
      </c>
      <c r="F27" s="30"/>
      <c r="G27" s="8" t="s">
        <v>118</v>
      </c>
      <c r="H27" s="92"/>
      <c r="I27" s="92"/>
    </row>
    <row r="28" spans="1:9" ht="14.25">
      <c r="A28" s="86">
        <v>6</v>
      </c>
      <c r="B28" s="87" t="s">
        <v>28</v>
      </c>
      <c r="C28" s="7">
        <v>3</v>
      </c>
      <c r="D28" s="7">
        <v>3</v>
      </c>
      <c r="E28" s="1">
        <v>0</v>
      </c>
      <c r="F28" s="9">
        <v>0</v>
      </c>
      <c r="G28" s="28"/>
      <c r="H28" s="91" t="s">
        <v>139</v>
      </c>
      <c r="I28" s="91" t="s">
        <v>50</v>
      </c>
    </row>
    <row r="29" spans="1:9" ht="14.25">
      <c r="A29" s="85"/>
      <c r="B29" s="93"/>
      <c r="C29" s="8" t="s">
        <v>87</v>
      </c>
      <c r="D29" s="8" t="s">
        <v>119</v>
      </c>
      <c r="E29" s="8" t="s">
        <v>120</v>
      </c>
      <c r="F29" s="8" t="s">
        <v>121</v>
      </c>
      <c r="G29" s="30"/>
      <c r="H29" s="94"/>
      <c r="I29" s="94"/>
    </row>
    <row r="32" spans="1:9" ht="15.75">
      <c r="A32" s="84" t="s">
        <v>122</v>
      </c>
      <c r="B32" s="85"/>
      <c r="C32" s="85"/>
      <c r="D32" s="85"/>
      <c r="E32" s="85"/>
      <c r="F32" s="85"/>
      <c r="G32" s="85"/>
      <c r="H32" s="85"/>
      <c r="I32" s="85"/>
    </row>
    <row r="33" spans="1:9" ht="12.75">
      <c r="A33" s="11"/>
      <c r="B33" s="26"/>
      <c r="C33" s="26"/>
      <c r="D33" s="26"/>
      <c r="E33" s="26"/>
      <c r="F33" s="26"/>
      <c r="G33" s="26"/>
      <c r="H33" s="26"/>
      <c r="I33" s="26"/>
    </row>
    <row r="34" spans="1:9" ht="15">
      <c r="A34" s="11">
        <v>2019</v>
      </c>
      <c r="B34" s="27" t="s">
        <v>69</v>
      </c>
      <c r="C34" s="3" t="s">
        <v>12</v>
      </c>
      <c r="D34" s="38" t="s">
        <v>123</v>
      </c>
      <c r="E34" s="3" t="s">
        <v>124</v>
      </c>
      <c r="F34" s="3" t="s">
        <v>71</v>
      </c>
      <c r="G34" s="3" t="s">
        <v>7</v>
      </c>
      <c r="H34" s="3" t="s">
        <v>6</v>
      </c>
      <c r="I34" s="2"/>
    </row>
    <row r="35" spans="1:9" ht="14.25">
      <c r="A35" s="86">
        <v>11</v>
      </c>
      <c r="B35" s="87" t="s">
        <v>10</v>
      </c>
      <c r="C35" s="28"/>
      <c r="D35" s="39"/>
      <c r="E35" s="7">
        <v>3</v>
      </c>
      <c r="F35" s="7">
        <v>3</v>
      </c>
      <c r="G35" s="89">
        <v>6</v>
      </c>
      <c r="H35" s="89" t="s">
        <v>43</v>
      </c>
      <c r="I35" s="26"/>
    </row>
    <row r="36" spans="1:9" ht="14.25">
      <c r="A36" s="85"/>
      <c r="B36" s="93"/>
      <c r="C36" s="30"/>
      <c r="D36" s="40"/>
      <c r="E36" s="8" t="s">
        <v>44</v>
      </c>
      <c r="F36" s="8" t="s">
        <v>44</v>
      </c>
      <c r="G36" s="92"/>
      <c r="H36" s="92"/>
      <c r="I36" s="26"/>
    </row>
    <row r="37" spans="1:9" ht="14.25">
      <c r="A37" s="86">
        <v>11</v>
      </c>
      <c r="B37" s="95" t="s">
        <v>125</v>
      </c>
      <c r="C37" s="39"/>
      <c r="D37" s="41"/>
      <c r="E37" s="39"/>
      <c r="F37" s="39"/>
      <c r="G37" s="97" t="s">
        <v>126</v>
      </c>
      <c r="H37" s="98"/>
      <c r="I37" s="26"/>
    </row>
    <row r="38" spans="1:9" ht="14.25">
      <c r="A38" s="85"/>
      <c r="B38" s="96"/>
      <c r="C38" s="40"/>
      <c r="D38" s="42"/>
      <c r="E38" s="40"/>
      <c r="F38" s="40"/>
      <c r="G38" s="99"/>
      <c r="H38" s="100"/>
      <c r="I38" s="26"/>
    </row>
    <row r="39" spans="1:9" ht="14.25">
      <c r="A39" s="86">
        <v>11</v>
      </c>
      <c r="B39" s="90" t="s">
        <v>36</v>
      </c>
      <c r="C39" s="1">
        <v>0</v>
      </c>
      <c r="D39" s="43"/>
      <c r="E39" s="32"/>
      <c r="F39" s="7">
        <v>0</v>
      </c>
      <c r="G39" s="91">
        <v>0</v>
      </c>
      <c r="H39" s="91" t="s">
        <v>27</v>
      </c>
      <c r="I39" s="26"/>
    </row>
    <row r="40" spans="1:9" ht="14.25">
      <c r="A40" s="85"/>
      <c r="B40" s="93"/>
      <c r="C40" s="8" t="s">
        <v>40</v>
      </c>
      <c r="D40" s="40"/>
      <c r="E40" s="30"/>
      <c r="F40" s="7" t="s">
        <v>103</v>
      </c>
      <c r="G40" s="92"/>
      <c r="H40" s="92"/>
      <c r="I40" s="26"/>
    </row>
    <row r="41" spans="1:9" ht="14.25">
      <c r="A41" s="86">
        <v>2</v>
      </c>
      <c r="B41" s="87" t="s">
        <v>29</v>
      </c>
      <c r="C41" s="7">
        <v>0</v>
      </c>
      <c r="D41" s="39"/>
      <c r="E41" s="1">
        <v>3</v>
      </c>
      <c r="F41" s="32"/>
      <c r="G41" s="91">
        <v>3</v>
      </c>
      <c r="H41" s="91" t="s">
        <v>25</v>
      </c>
      <c r="I41" s="26"/>
    </row>
    <row r="42" spans="1:9" ht="14.25">
      <c r="A42" s="85"/>
      <c r="B42" s="93"/>
      <c r="C42" s="8" t="s">
        <v>40</v>
      </c>
      <c r="D42" s="40"/>
      <c r="E42" s="8" t="s">
        <v>98</v>
      </c>
      <c r="F42" s="30"/>
      <c r="G42" s="94"/>
      <c r="H42" s="94"/>
      <c r="I42" s="26"/>
    </row>
    <row r="45" spans="1:9" ht="15.75">
      <c r="A45" s="84" t="s">
        <v>127</v>
      </c>
      <c r="B45" s="85"/>
      <c r="C45" s="85"/>
      <c r="D45" s="85"/>
      <c r="E45" s="85"/>
      <c r="F45" s="85"/>
      <c r="G45" s="85"/>
      <c r="H45" s="85"/>
      <c r="I45" s="85"/>
    </row>
    <row r="46" spans="1:9" ht="15.7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11"/>
      <c r="B47" s="26"/>
      <c r="C47" s="26"/>
      <c r="D47" s="26"/>
      <c r="E47" s="26"/>
      <c r="F47" s="26"/>
      <c r="G47" s="26"/>
      <c r="H47" s="26"/>
      <c r="I47" s="26"/>
    </row>
    <row r="48" spans="1:9" ht="15">
      <c r="A48" s="11">
        <v>2019</v>
      </c>
      <c r="B48" s="27" t="s">
        <v>83</v>
      </c>
      <c r="C48" s="3" t="s">
        <v>84</v>
      </c>
      <c r="D48" s="3" t="s">
        <v>128</v>
      </c>
      <c r="E48" s="3" t="s">
        <v>85</v>
      </c>
      <c r="F48" s="3" t="s">
        <v>15</v>
      </c>
      <c r="G48" s="3" t="s">
        <v>129</v>
      </c>
      <c r="H48" s="3" t="s">
        <v>7</v>
      </c>
      <c r="I48" s="3" t="s">
        <v>6</v>
      </c>
    </row>
    <row r="49" spans="1:9" ht="14.25">
      <c r="A49" s="86">
        <v>6</v>
      </c>
      <c r="B49" s="87" t="s">
        <v>30</v>
      </c>
      <c r="C49" s="28"/>
      <c r="D49" s="7">
        <v>3</v>
      </c>
      <c r="E49" s="7">
        <v>3</v>
      </c>
      <c r="F49" s="7">
        <v>0</v>
      </c>
      <c r="G49" s="7">
        <v>1</v>
      </c>
      <c r="H49" s="89">
        <v>7</v>
      </c>
      <c r="I49" s="89" t="s">
        <v>25</v>
      </c>
    </row>
    <row r="50" spans="1:9" ht="14.25">
      <c r="A50" s="85"/>
      <c r="B50" s="88"/>
      <c r="C50" s="30"/>
      <c r="D50" s="8" t="s">
        <v>100</v>
      </c>
      <c r="E50" s="8" t="s">
        <v>130</v>
      </c>
      <c r="F50" s="8" t="s">
        <v>131</v>
      </c>
      <c r="G50" s="8" t="s">
        <v>132</v>
      </c>
      <c r="H50" s="88"/>
      <c r="I50" s="88"/>
    </row>
    <row r="51" spans="1:9" ht="14.25">
      <c r="A51" s="86">
        <v>5</v>
      </c>
      <c r="B51" s="90" t="s">
        <v>93</v>
      </c>
      <c r="C51" s="7">
        <v>0</v>
      </c>
      <c r="D51" s="28"/>
      <c r="E51" s="7">
        <v>1</v>
      </c>
      <c r="F51" s="7">
        <v>0</v>
      </c>
      <c r="G51" s="7">
        <v>3</v>
      </c>
      <c r="H51" s="91">
        <v>4</v>
      </c>
      <c r="I51" s="91" t="s">
        <v>101</v>
      </c>
    </row>
    <row r="52" spans="1:9" ht="14.25">
      <c r="A52" s="85"/>
      <c r="B52" s="88"/>
      <c r="C52" s="8" t="s">
        <v>102</v>
      </c>
      <c r="D52" s="30"/>
      <c r="E52" s="8" t="s">
        <v>132</v>
      </c>
      <c r="F52" s="8" t="s">
        <v>72</v>
      </c>
      <c r="G52" s="8" t="s">
        <v>133</v>
      </c>
      <c r="H52" s="88"/>
      <c r="I52" s="88"/>
    </row>
    <row r="53" spans="1:9" ht="14.25">
      <c r="A53" s="86">
        <v>21</v>
      </c>
      <c r="B53" s="90" t="s">
        <v>33</v>
      </c>
      <c r="C53" s="1">
        <v>0</v>
      </c>
      <c r="D53" s="9">
        <v>1</v>
      </c>
      <c r="E53" s="32"/>
      <c r="F53" s="7">
        <v>0</v>
      </c>
      <c r="G53" s="7">
        <v>3</v>
      </c>
      <c r="H53" s="91">
        <v>4</v>
      </c>
      <c r="I53" s="91" t="s">
        <v>27</v>
      </c>
    </row>
    <row r="54" spans="1:9" ht="14.25">
      <c r="A54" s="85"/>
      <c r="B54" s="88"/>
      <c r="C54" s="8" t="s">
        <v>134</v>
      </c>
      <c r="D54" s="8" t="s">
        <v>132</v>
      </c>
      <c r="E54" s="30"/>
      <c r="F54" s="7" t="s">
        <v>131</v>
      </c>
      <c r="G54" s="8" t="s">
        <v>97</v>
      </c>
      <c r="H54" s="88"/>
      <c r="I54" s="88"/>
    </row>
    <row r="55" spans="1:9" ht="14.25">
      <c r="A55" s="86">
        <v>4</v>
      </c>
      <c r="B55" s="90" t="s">
        <v>14</v>
      </c>
      <c r="C55" s="7">
        <v>3</v>
      </c>
      <c r="D55" s="7">
        <v>3</v>
      </c>
      <c r="E55" s="1">
        <v>3</v>
      </c>
      <c r="F55" s="37"/>
      <c r="G55" s="7">
        <v>1</v>
      </c>
      <c r="H55" s="91">
        <v>10</v>
      </c>
      <c r="I55" s="91" t="s">
        <v>22</v>
      </c>
    </row>
    <row r="56" spans="1:9" ht="14.25">
      <c r="A56" s="85"/>
      <c r="B56" s="88"/>
      <c r="C56" s="8" t="s">
        <v>133</v>
      </c>
      <c r="D56" s="8" t="s">
        <v>76</v>
      </c>
      <c r="E56" s="8" t="s">
        <v>133</v>
      </c>
      <c r="F56" s="30"/>
      <c r="G56" s="8" t="s">
        <v>135</v>
      </c>
      <c r="H56" s="88"/>
      <c r="I56" s="88"/>
    </row>
    <row r="57" spans="1:9" ht="14.25">
      <c r="A57" s="86">
        <v>11</v>
      </c>
      <c r="B57" s="90" t="s">
        <v>94</v>
      </c>
      <c r="C57" s="7">
        <v>1</v>
      </c>
      <c r="D57" s="7">
        <v>0</v>
      </c>
      <c r="E57" s="1">
        <v>0</v>
      </c>
      <c r="F57" s="9">
        <v>1</v>
      </c>
      <c r="G57" s="28"/>
      <c r="H57" s="91">
        <v>2</v>
      </c>
      <c r="I57" s="91" t="s">
        <v>136</v>
      </c>
    </row>
    <row r="58" spans="1:9" ht="14.25">
      <c r="A58" s="85"/>
      <c r="B58" s="93"/>
      <c r="C58" s="8" t="s">
        <v>132</v>
      </c>
      <c r="D58" s="8" t="s">
        <v>131</v>
      </c>
      <c r="E58" s="8" t="s">
        <v>99</v>
      </c>
      <c r="F58" s="8" t="s">
        <v>135</v>
      </c>
      <c r="G58" s="30"/>
      <c r="H58" s="93"/>
      <c r="I58" s="93"/>
    </row>
  </sheetData>
  <sheetProtection/>
  <mergeCells count="75">
    <mergeCell ref="A55:A56"/>
    <mergeCell ref="B55:B56"/>
    <mergeCell ref="H55:H56"/>
    <mergeCell ref="I55:I56"/>
    <mergeCell ref="A57:A58"/>
    <mergeCell ref="B57:B58"/>
    <mergeCell ref="H57:H58"/>
    <mergeCell ref="I57:I58"/>
    <mergeCell ref="A51:A52"/>
    <mergeCell ref="B51:B52"/>
    <mergeCell ref="H51:H52"/>
    <mergeCell ref="I51:I52"/>
    <mergeCell ref="A53:A54"/>
    <mergeCell ref="B53:B54"/>
    <mergeCell ref="H53:H54"/>
    <mergeCell ref="I53:I54"/>
    <mergeCell ref="A41:A42"/>
    <mergeCell ref="B41:B42"/>
    <mergeCell ref="G41:G42"/>
    <mergeCell ref="H41:H42"/>
    <mergeCell ref="A45:I45"/>
    <mergeCell ref="A49:A50"/>
    <mergeCell ref="B49:B50"/>
    <mergeCell ref="H49:H50"/>
    <mergeCell ref="I49:I50"/>
    <mergeCell ref="A37:A38"/>
    <mergeCell ref="B37:B38"/>
    <mergeCell ref="G37:H38"/>
    <mergeCell ref="A39:A40"/>
    <mergeCell ref="B39:B40"/>
    <mergeCell ref="G39:G40"/>
    <mergeCell ref="H39:H40"/>
    <mergeCell ref="A28:A29"/>
    <mergeCell ref="B28:B29"/>
    <mergeCell ref="H28:H29"/>
    <mergeCell ref="I28:I29"/>
    <mergeCell ref="A32:I32"/>
    <mergeCell ref="A35:A36"/>
    <mergeCell ref="B35:B36"/>
    <mergeCell ref="G35:G36"/>
    <mergeCell ref="H35:H36"/>
    <mergeCell ref="A24:A25"/>
    <mergeCell ref="B24:B25"/>
    <mergeCell ref="H24:H25"/>
    <mergeCell ref="I24:I25"/>
    <mergeCell ref="A26:A27"/>
    <mergeCell ref="B26:B27"/>
    <mergeCell ref="H26:H27"/>
    <mergeCell ref="I26:I27"/>
    <mergeCell ref="A16:I16"/>
    <mergeCell ref="A20:A21"/>
    <mergeCell ref="B20:B21"/>
    <mergeCell ref="H20:H21"/>
    <mergeCell ref="I20:I21"/>
    <mergeCell ref="A22:A23"/>
    <mergeCell ref="B22:B23"/>
    <mergeCell ref="H22:H23"/>
    <mergeCell ref="I22:I23"/>
    <mergeCell ref="A10:A11"/>
    <mergeCell ref="B10:B11"/>
    <mergeCell ref="G10:G11"/>
    <mergeCell ref="H10:H11"/>
    <mergeCell ref="A12:A13"/>
    <mergeCell ref="B12:B13"/>
    <mergeCell ref="G12:G13"/>
    <mergeCell ref="H12:H13"/>
    <mergeCell ref="A2:I2"/>
    <mergeCell ref="A6:A7"/>
    <mergeCell ref="B6:B7"/>
    <mergeCell ref="G6:G7"/>
    <mergeCell ref="H6:H7"/>
    <mergeCell ref="A8:A9"/>
    <mergeCell ref="B8:B9"/>
    <mergeCell ref="G8:G9"/>
    <mergeCell ref="H8:H9"/>
  </mergeCells>
  <printOptions/>
  <pageMargins left="0.7" right="0.7" top="0.75" bottom="0.75" header="0.3" footer="0.3"/>
  <pageSetup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9"/>
  <sheetViews>
    <sheetView zoomScalePageLayoutView="0" workbookViewId="0" topLeftCell="A2">
      <selection activeCell="A2" sqref="A2"/>
    </sheetView>
  </sheetViews>
  <sheetFormatPr defaultColWidth="14.421875" defaultRowHeight="15.75" customHeight="1"/>
  <cols>
    <col min="1" max="1" width="14.421875" style="44" customWidth="1"/>
    <col min="2" max="2" width="28.57421875" style="44" customWidth="1"/>
    <col min="3" max="16384" width="14.421875" style="44" customWidth="1"/>
  </cols>
  <sheetData>
    <row r="1" spans="1:9" ht="15.75" customHeight="1">
      <c r="A1" s="107" t="s">
        <v>17</v>
      </c>
      <c r="B1" s="85"/>
      <c r="C1" s="85"/>
      <c r="D1" s="85"/>
      <c r="E1" s="85"/>
      <c r="F1" s="85"/>
      <c r="G1" s="85"/>
      <c r="H1" s="85"/>
      <c r="I1" s="85"/>
    </row>
    <row r="2" spans="1:9" ht="15.75" customHeight="1">
      <c r="A2" s="46"/>
      <c r="B2" s="46"/>
      <c r="C2" s="46"/>
      <c r="D2" s="46"/>
      <c r="E2" s="46"/>
      <c r="F2" s="46"/>
      <c r="G2" s="46"/>
      <c r="H2" s="46"/>
      <c r="I2" s="46"/>
    </row>
    <row r="3" spans="1:9" ht="15">
      <c r="A3" s="47"/>
      <c r="B3" s="48"/>
      <c r="C3" s="49"/>
      <c r="D3" s="49"/>
      <c r="E3" s="49"/>
      <c r="F3" s="49"/>
      <c r="G3" s="49"/>
      <c r="H3" s="49"/>
      <c r="I3" s="49"/>
    </row>
    <row r="4" spans="1:9" ht="15">
      <c r="A4" s="47">
        <v>2019</v>
      </c>
      <c r="B4" s="50" t="s">
        <v>2</v>
      </c>
      <c r="C4" s="51" t="s">
        <v>4</v>
      </c>
      <c r="D4" s="51" t="s">
        <v>8</v>
      </c>
      <c r="E4" s="51" t="s">
        <v>13</v>
      </c>
      <c r="F4" s="51" t="s">
        <v>15</v>
      </c>
      <c r="G4" s="51" t="s">
        <v>5</v>
      </c>
      <c r="H4" s="51" t="s">
        <v>6</v>
      </c>
      <c r="I4" s="49"/>
    </row>
    <row r="5" spans="1:9" ht="14.25">
      <c r="A5" s="101">
        <v>6</v>
      </c>
      <c r="B5" s="102" t="s">
        <v>0</v>
      </c>
      <c r="C5" s="52"/>
      <c r="D5" s="53">
        <v>3</v>
      </c>
      <c r="E5" s="53">
        <v>1</v>
      </c>
      <c r="F5" s="53">
        <v>0</v>
      </c>
      <c r="G5" s="106">
        <v>4</v>
      </c>
      <c r="H5" s="106" t="s">
        <v>25</v>
      </c>
      <c r="I5" s="48"/>
    </row>
    <row r="6" spans="1:9" ht="14.25">
      <c r="A6" s="85"/>
      <c r="B6" s="105"/>
      <c r="C6" s="54"/>
      <c r="D6" s="55" t="s">
        <v>140</v>
      </c>
      <c r="E6" s="55" t="s">
        <v>141</v>
      </c>
      <c r="F6" s="55" t="s">
        <v>142</v>
      </c>
      <c r="G6" s="105"/>
      <c r="H6" s="105"/>
      <c r="I6" s="48"/>
    </row>
    <row r="7" spans="1:9" ht="14.25">
      <c r="A7" s="101">
        <v>3</v>
      </c>
      <c r="B7" s="104" t="s">
        <v>9</v>
      </c>
      <c r="C7" s="53">
        <v>0</v>
      </c>
      <c r="D7" s="52"/>
      <c r="E7" s="53">
        <v>0</v>
      </c>
      <c r="F7" s="53">
        <v>3</v>
      </c>
      <c r="G7" s="108">
        <v>3</v>
      </c>
      <c r="H7" s="108" t="s">
        <v>27</v>
      </c>
      <c r="I7" s="48"/>
    </row>
    <row r="8" spans="1:9" ht="14.25">
      <c r="A8" s="85"/>
      <c r="B8" s="105"/>
      <c r="C8" s="55" t="s">
        <v>143</v>
      </c>
      <c r="D8" s="54"/>
      <c r="E8" s="55" t="s">
        <v>144</v>
      </c>
      <c r="F8" s="55" t="s">
        <v>145</v>
      </c>
      <c r="G8" s="105"/>
      <c r="H8" s="105"/>
      <c r="I8" s="48"/>
    </row>
    <row r="9" spans="1:9" ht="14.25">
      <c r="A9" s="101">
        <v>16</v>
      </c>
      <c r="B9" s="104" t="s">
        <v>11</v>
      </c>
      <c r="C9" s="56">
        <v>1</v>
      </c>
      <c r="D9" s="57">
        <v>3</v>
      </c>
      <c r="E9" s="58"/>
      <c r="F9" s="53">
        <v>3</v>
      </c>
      <c r="G9" s="108">
        <v>7</v>
      </c>
      <c r="H9" s="108" t="s">
        <v>22</v>
      </c>
      <c r="I9" s="48"/>
    </row>
    <row r="10" spans="1:9" ht="14.25">
      <c r="A10" s="85"/>
      <c r="B10" s="103"/>
      <c r="C10" s="55" t="s">
        <v>146</v>
      </c>
      <c r="D10" s="55" t="s">
        <v>147</v>
      </c>
      <c r="E10" s="54"/>
      <c r="F10" s="53" t="s">
        <v>148</v>
      </c>
      <c r="G10" s="103"/>
      <c r="H10" s="103"/>
      <c r="I10" s="48"/>
    </row>
    <row r="11" spans="1:9" ht="15.75" customHeight="1">
      <c r="A11" s="101">
        <v>16</v>
      </c>
      <c r="B11" s="102" t="s">
        <v>14</v>
      </c>
      <c r="C11" s="53">
        <v>3</v>
      </c>
      <c r="D11" s="53">
        <v>0</v>
      </c>
      <c r="E11" s="56">
        <v>0</v>
      </c>
      <c r="F11" s="58"/>
      <c r="G11" s="59"/>
      <c r="H11" s="59"/>
      <c r="I11" s="47"/>
    </row>
    <row r="12" spans="1:9" ht="15.75" customHeight="1">
      <c r="A12" s="85"/>
      <c r="B12" s="103"/>
      <c r="C12" s="55" t="s">
        <v>148</v>
      </c>
      <c r="D12" s="55" t="s">
        <v>149</v>
      </c>
      <c r="E12" s="55" t="s">
        <v>142</v>
      </c>
      <c r="F12" s="54"/>
      <c r="G12" s="60">
        <v>3</v>
      </c>
      <c r="H12" s="60" t="s">
        <v>50</v>
      </c>
      <c r="I12" s="47"/>
    </row>
    <row r="13" spans="1:9" ht="14.25">
      <c r="A13" s="47"/>
      <c r="B13" s="61"/>
      <c r="C13" s="56"/>
      <c r="D13" s="56"/>
      <c r="E13" s="56"/>
      <c r="F13" s="62"/>
      <c r="G13" s="62"/>
      <c r="H13" s="47"/>
      <c r="I13" s="47"/>
    </row>
    <row r="14" spans="1:9" ht="14.25">
      <c r="A14" s="47"/>
      <c r="B14" s="61"/>
      <c r="C14" s="56"/>
      <c r="D14" s="56"/>
      <c r="E14" s="56"/>
      <c r="F14" s="62"/>
      <c r="G14" s="62"/>
      <c r="H14" s="47"/>
      <c r="I14" s="47"/>
    </row>
    <row r="15" spans="1:9" ht="14.25">
      <c r="A15" s="47"/>
      <c r="B15" s="61"/>
      <c r="C15" s="56"/>
      <c r="D15" s="56"/>
      <c r="E15" s="56"/>
      <c r="F15" s="62"/>
      <c r="G15" s="62"/>
      <c r="H15" s="47"/>
      <c r="I15" s="47"/>
    </row>
    <row r="16" spans="1:9" ht="14.25">
      <c r="A16" s="47"/>
      <c r="B16" s="61"/>
      <c r="C16" s="56"/>
      <c r="D16" s="56"/>
      <c r="E16" s="56"/>
      <c r="F16" s="62"/>
      <c r="G16" s="62"/>
      <c r="H16" s="47"/>
      <c r="I16" s="47"/>
    </row>
    <row r="17" spans="1:9" ht="15.75" customHeight="1">
      <c r="A17" s="107" t="s">
        <v>16</v>
      </c>
      <c r="B17" s="85"/>
      <c r="C17" s="85"/>
      <c r="D17" s="85"/>
      <c r="E17" s="85"/>
      <c r="F17" s="85"/>
      <c r="G17" s="85"/>
      <c r="H17" s="85"/>
      <c r="I17" s="85"/>
    </row>
    <row r="18" spans="1:9" ht="15.75" customHeight="1">
      <c r="A18" s="46"/>
      <c r="B18" s="46"/>
      <c r="C18" s="46"/>
      <c r="D18" s="46"/>
      <c r="E18" s="46"/>
      <c r="F18" s="46"/>
      <c r="G18" s="46"/>
      <c r="H18" s="46"/>
      <c r="I18" s="46"/>
    </row>
    <row r="19" spans="1:9" ht="12.75">
      <c r="A19" s="47"/>
      <c r="B19" s="48"/>
      <c r="C19" s="48"/>
      <c r="D19" s="48"/>
      <c r="E19" s="48"/>
      <c r="F19" s="48"/>
      <c r="G19" s="48"/>
      <c r="H19" s="48"/>
      <c r="I19" s="48"/>
    </row>
    <row r="20" spans="1:9" ht="15">
      <c r="A20" s="47">
        <v>2019</v>
      </c>
      <c r="B20" s="50" t="s">
        <v>2</v>
      </c>
      <c r="C20" s="51" t="s">
        <v>3</v>
      </c>
      <c r="D20" s="51" t="s">
        <v>8</v>
      </c>
      <c r="E20" s="51" t="s">
        <v>12</v>
      </c>
      <c r="F20" s="51" t="s">
        <v>15</v>
      </c>
      <c r="G20" s="51" t="s">
        <v>7</v>
      </c>
      <c r="H20" s="51" t="s">
        <v>6</v>
      </c>
      <c r="I20" s="63"/>
    </row>
    <row r="21" spans="1:9" ht="14.25">
      <c r="A21" s="101">
        <v>1</v>
      </c>
      <c r="B21" s="102" t="s">
        <v>1</v>
      </c>
      <c r="C21" s="52"/>
      <c r="D21" s="53">
        <v>3</v>
      </c>
      <c r="E21" s="53">
        <v>3</v>
      </c>
      <c r="F21" s="53">
        <v>0</v>
      </c>
      <c r="G21" s="106">
        <v>6</v>
      </c>
      <c r="H21" s="106" t="s">
        <v>22</v>
      </c>
      <c r="I21" s="48"/>
    </row>
    <row r="22" spans="1:9" ht="14.25">
      <c r="A22" s="85"/>
      <c r="B22" s="105"/>
      <c r="C22" s="54"/>
      <c r="D22" s="55" t="s">
        <v>150</v>
      </c>
      <c r="E22" s="55" t="s">
        <v>148</v>
      </c>
      <c r="F22" s="55" t="s">
        <v>143</v>
      </c>
      <c r="G22" s="105"/>
      <c r="H22" s="105"/>
      <c r="I22" s="48"/>
    </row>
    <row r="23" spans="1:9" ht="14.25">
      <c r="A23" s="101">
        <v>16</v>
      </c>
      <c r="B23" s="104" t="s">
        <v>9</v>
      </c>
      <c r="C23" s="53">
        <v>0</v>
      </c>
      <c r="D23" s="52"/>
      <c r="E23" s="53">
        <v>3</v>
      </c>
      <c r="F23" s="53">
        <v>3</v>
      </c>
      <c r="G23" s="108">
        <v>6</v>
      </c>
      <c r="H23" s="108" t="s">
        <v>25</v>
      </c>
      <c r="I23" s="48"/>
    </row>
    <row r="24" spans="1:9" ht="14.25">
      <c r="A24" s="85"/>
      <c r="B24" s="105"/>
      <c r="C24" s="55" t="s">
        <v>151</v>
      </c>
      <c r="D24" s="54"/>
      <c r="E24" s="55" t="s">
        <v>152</v>
      </c>
      <c r="F24" s="55" t="s">
        <v>153</v>
      </c>
      <c r="G24" s="105"/>
      <c r="H24" s="105"/>
      <c r="I24" s="48"/>
    </row>
    <row r="25" spans="1:9" ht="14.25">
      <c r="A25" s="101">
        <v>6</v>
      </c>
      <c r="B25" s="104" t="s">
        <v>10</v>
      </c>
      <c r="C25" s="56">
        <v>0</v>
      </c>
      <c r="D25" s="57">
        <v>0</v>
      </c>
      <c r="E25" s="58"/>
      <c r="F25" s="53">
        <v>3</v>
      </c>
      <c r="G25" s="108">
        <v>3</v>
      </c>
      <c r="H25" s="108" t="s">
        <v>27</v>
      </c>
      <c r="I25" s="48"/>
    </row>
    <row r="26" spans="1:9" ht="14.25">
      <c r="A26" s="85"/>
      <c r="B26" s="103"/>
      <c r="C26" s="55" t="s">
        <v>142</v>
      </c>
      <c r="D26" s="55" t="s">
        <v>154</v>
      </c>
      <c r="E26" s="54"/>
      <c r="F26" s="53" t="s">
        <v>155</v>
      </c>
      <c r="G26" s="105"/>
      <c r="H26" s="105"/>
      <c r="I26" s="48"/>
    </row>
    <row r="27" spans="1:9" ht="14.25">
      <c r="A27" s="101">
        <v>6</v>
      </c>
      <c r="B27" s="102" t="s">
        <v>14</v>
      </c>
      <c r="C27" s="53">
        <v>3</v>
      </c>
      <c r="D27" s="53">
        <v>0</v>
      </c>
      <c r="E27" s="56">
        <v>0</v>
      </c>
      <c r="F27" s="64"/>
      <c r="G27" s="108">
        <v>3</v>
      </c>
      <c r="H27" s="108" t="s">
        <v>50</v>
      </c>
      <c r="I27" s="48"/>
    </row>
    <row r="28" spans="1:9" ht="14.25">
      <c r="A28" s="85"/>
      <c r="B28" s="103"/>
      <c r="C28" s="55" t="s">
        <v>140</v>
      </c>
      <c r="D28" s="55" t="s">
        <v>156</v>
      </c>
      <c r="E28" s="55" t="s">
        <v>157</v>
      </c>
      <c r="F28" s="54"/>
      <c r="G28" s="103"/>
      <c r="H28" s="103"/>
      <c r="I28" s="48"/>
    </row>
    <row r="29" spans="1:9" ht="12.75">
      <c r="A29" s="48"/>
      <c r="B29" s="48"/>
      <c r="C29" s="48"/>
      <c r="D29" s="48"/>
      <c r="E29" s="48"/>
      <c r="F29" s="48"/>
      <c r="G29" s="48"/>
      <c r="H29" s="48"/>
      <c r="I29" s="48"/>
    </row>
  </sheetData>
  <sheetProtection/>
  <mergeCells count="32">
    <mergeCell ref="G5:G6"/>
    <mergeCell ref="G7:G8"/>
    <mergeCell ref="G9:G10"/>
    <mergeCell ref="H23:H24"/>
    <mergeCell ref="H25:H26"/>
    <mergeCell ref="H27:H28"/>
    <mergeCell ref="B21:B22"/>
    <mergeCell ref="B7:B8"/>
    <mergeCell ref="H7:H8"/>
    <mergeCell ref="A17:I17"/>
    <mergeCell ref="G25:G26"/>
    <mergeCell ref="G27:G28"/>
    <mergeCell ref="G21:G22"/>
    <mergeCell ref="H21:H22"/>
    <mergeCell ref="A25:A26"/>
    <mergeCell ref="B25:B26"/>
    <mergeCell ref="A1:I1"/>
    <mergeCell ref="A5:A6"/>
    <mergeCell ref="B5:B6"/>
    <mergeCell ref="H5:H6"/>
    <mergeCell ref="H9:H10"/>
    <mergeCell ref="G23:G24"/>
    <mergeCell ref="A27:A28"/>
    <mergeCell ref="B27:B28"/>
    <mergeCell ref="A7:A8"/>
    <mergeCell ref="A9:A10"/>
    <mergeCell ref="B9:B10"/>
    <mergeCell ref="A11:A12"/>
    <mergeCell ref="B11:B12"/>
    <mergeCell ref="A21:A22"/>
    <mergeCell ref="A23:A24"/>
    <mergeCell ref="B23:B24"/>
  </mergeCells>
  <printOptions/>
  <pageMargins left="0.7" right="0.7" top="0.75" bottom="0.75" header="0.3" footer="0.3"/>
  <pageSetup orientation="landscape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00390625" style="0" bestFit="1" customWidth="1"/>
    <col min="2" max="2" width="5.7109375" style="70" customWidth="1"/>
    <col min="3" max="3" width="22.8515625" style="45" customWidth="1"/>
    <col min="4" max="4" width="5.00390625" style="45" bestFit="1" customWidth="1"/>
    <col min="5" max="5" width="13.28125" style="45" customWidth="1"/>
    <col min="6" max="6" width="7.57421875" style="45" customWidth="1"/>
    <col min="7" max="7" width="14.7109375" style="0" bestFit="1" customWidth="1"/>
    <col min="8" max="8" width="23.7109375" style="0" bestFit="1" customWidth="1"/>
    <col min="9" max="9" width="14.57421875" style="0" bestFit="1" customWidth="1"/>
  </cols>
  <sheetData>
    <row r="1" spans="1:12" ht="12.75">
      <c r="A1">
        <v>1</v>
      </c>
      <c r="B1" s="70">
        <v>1</v>
      </c>
      <c r="C1" s="45" t="s">
        <v>491</v>
      </c>
      <c r="D1" s="45">
        <v>2006</v>
      </c>
      <c r="E1" s="68">
        <v>39048</v>
      </c>
      <c r="F1" s="68"/>
      <c r="G1" s="69" t="s">
        <v>229</v>
      </c>
      <c r="H1" s="45" t="s">
        <v>11</v>
      </c>
      <c r="I1" t="s">
        <v>500</v>
      </c>
      <c r="J1" t="s">
        <v>504</v>
      </c>
      <c r="K1" t="s">
        <v>502</v>
      </c>
      <c r="L1" t="s">
        <v>503</v>
      </c>
    </row>
    <row r="2" spans="1:12" ht="12.75">
      <c r="A2">
        <v>2</v>
      </c>
      <c r="B2" s="70">
        <v>1</v>
      </c>
      <c r="C2" s="45" t="s">
        <v>492</v>
      </c>
      <c r="D2" s="45">
        <v>2006</v>
      </c>
      <c r="E2" s="68">
        <v>39063</v>
      </c>
      <c r="F2" s="68"/>
      <c r="G2" s="69" t="s">
        <v>229</v>
      </c>
      <c r="H2" s="45" t="s">
        <v>11</v>
      </c>
      <c r="I2" t="s">
        <v>500</v>
      </c>
      <c r="J2" t="s">
        <v>504</v>
      </c>
      <c r="K2" t="s">
        <v>502</v>
      </c>
      <c r="L2" t="s">
        <v>503</v>
      </c>
    </row>
    <row r="3" spans="1:12" ht="12.75">
      <c r="A3">
        <v>3</v>
      </c>
      <c r="B3" s="70">
        <v>1</v>
      </c>
      <c r="C3" s="45" t="s">
        <v>493</v>
      </c>
      <c r="D3" s="45">
        <v>2007</v>
      </c>
      <c r="E3" s="68">
        <v>39258</v>
      </c>
      <c r="F3" s="68"/>
      <c r="G3" s="69" t="s">
        <v>229</v>
      </c>
      <c r="H3" s="45" t="s">
        <v>11</v>
      </c>
      <c r="I3" t="s">
        <v>500</v>
      </c>
      <c r="J3" t="s">
        <v>504</v>
      </c>
      <c r="K3" t="s">
        <v>502</v>
      </c>
      <c r="L3" t="s">
        <v>503</v>
      </c>
    </row>
    <row r="4" spans="1:12" ht="12.75">
      <c r="A4" s="45">
        <v>4</v>
      </c>
      <c r="B4" s="70">
        <v>1</v>
      </c>
      <c r="C4" s="45" t="s">
        <v>494</v>
      </c>
      <c r="D4" s="45">
        <v>2007</v>
      </c>
      <c r="E4" s="68">
        <v>39250</v>
      </c>
      <c r="F4" s="68"/>
      <c r="G4" s="69" t="s">
        <v>229</v>
      </c>
      <c r="H4" s="45" t="s">
        <v>11</v>
      </c>
      <c r="I4" t="s">
        <v>500</v>
      </c>
      <c r="J4" t="s">
        <v>504</v>
      </c>
      <c r="K4" t="s">
        <v>502</v>
      </c>
      <c r="L4" t="s">
        <v>503</v>
      </c>
    </row>
    <row r="5" spans="1:12" ht="12.75">
      <c r="A5" s="45">
        <v>5</v>
      </c>
      <c r="B5" s="70">
        <v>1</v>
      </c>
      <c r="C5" s="45" t="s">
        <v>495</v>
      </c>
      <c r="D5" s="45">
        <v>2007</v>
      </c>
      <c r="E5" s="68">
        <v>39261</v>
      </c>
      <c r="F5" s="68"/>
      <c r="G5" s="69" t="s">
        <v>229</v>
      </c>
      <c r="H5" s="45" t="s">
        <v>11</v>
      </c>
      <c r="I5" t="s">
        <v>500</v>
      </c>
      <c r="J5" t="s">
        <v>504</v>
      </c>
      <c r="K5" t="s">
        <v>502</v>
      </c>
      <c r="L5" t="s">
        <v>503</v>
      </c>
    </row>
    <row r="6" spans="1:12" ht="12.75">
      <c r="A6" s="45">
        <v>6</v>
      </c>
      <c r="B6" s="70">
        <v>1</v>
      </c>
      <c r="C6" s="45" t="s">
        <v>496</v>
      </c>
      <c r="D6" s="45">
        <v>2007</v>
      </c>
      <c r="E6" s="68">
        <v>39198</v>
      </c>
      <c r="F6" s="68"/>
      <c r="G6" s="69" t="s">
        <v>229</v>
      </c>
      <c r="H6" s="45" t="s">
        <v>11</v>
      </c>
      <c r="I6" t="s">
        <v>500</v>
      </c>
      <c r="J6" t="s">
        <v>504</v>
      </c>
      <c r="K6" t="s">
        <v>502</v>
      </c>
      <c r="L6" t="s">
        <v>503</v>
      </c>
    </row>
    <row r="7" spans="1:12" ht="12.75">
      <c r="A7" s="45">
        <v>7</v>
      </c>
      <c r="B7" s="70">
        <v>1</v>
      </c>
      <c r="C7" s="45" t="s">
        <v>497</v>
      </c>
      <c r="D7" s="45">
        <v>2007</v>
      </c>
      <c r="E7" s="68">
        <v>39147</v>
      </c>
      <c r="F7" s="68"/>
      <c r="G7" s="69" t="s">
        <v>229</v>
      </c>
      <c r="H7" s="45" t="s">
        <v>11</v>
      </c>
      <c r="I7" t="s">
        <v>500</v>
      </c>
      <c r="J7" t="s">
        <v>504</v>
      </c>
      <c r="K7" t="s">
        <v>502</v>
      </c>
      <c r="L7" t="s">
        <v>503</v>
      </c>
    </row>
    <row r="8" spans="1:12" ht="12.75">
      <c r="A8" s="45">
        <v>8</v>
      </c>
      <c r="B8" s="70">
        <v>1</v>
      </c>
      <c r="C8" s="45" t="s">
        <v>498</v>
      </c>
      <c r="D8" s="45">
        <v>2007</v>
      </c>
      <c r="E8" s="68">
        <v>39380</v>
      </c>
      <c r="F8" s="68"/>
      <c r="G8" s="69" t="s">
        <v>229</v>
      </c>
      <c r="H8" s="45" t="s">
        <v>11</v>
      </c>
      <c r="I8" s="45" t="s">
        <v>500</v>
      </c>
      <c r="J8" s="45" t="s">
        <v>504</v>
      </c>
      <c r="K8" s="45" t="s">
        <v>502</v>
      </c>
      <c r="L8" s="45" t="s">
        <v>503</v>
      </c>
    </row>
    <row r="9" spans="1:12" ht="12.75">
      <c r="A9" s="45">
        <v>9</v>
      </c>
      <c r="B9" s="70">
        <v>1</v>
      </c>
      <c r="C9" s="45" t="s">
        <v>499</v>
      </c>
      <c r="D9" s="45">
        <v>2007</v>
      </c>
      <c r="E9" s="68">
        <v>39129</v>
      </c>
      <c r="F9" s="68"/>
      <c r="G9" s="69" t="s">
        <v>229</v>
      </c>
      <c r="H9" s="45" t="s">
        <v>11</v>
      </c>
      <c r="I9" s="45" t="s">
        <v>500</v>
      </c>
      <c r="J9" s="45" t="s">
        <v>504</v>
      </c>
      <c r="K9" s="45" t="s">
        <v>502</v>
      </c>
      <c r="L9" s="45" t="s">
        <v>503</v>
      </c>
    </row>
    <row r="10" spans="1:12" ht="12.75">
      <c r="A10" s="45">
        <v>10</v>
      </c>
      <c r="B10" s="70">
        <v>2</v>
      </c>
      <c r="C10" s="45" t="s">
        <v>421</v>
      </c>
      <c r="D10" s="45">
        <v>2008</v>
      </c>
      <c r="E10" s="68">
        <v>39570</v>
      </c>
      <c r="F10" s="68"/>
      <c r="G10" s="45" t="s">
        <v>224</v>
      </c>
      <c r="H10" s="45" t="s">
        <v>0</v>
      </c>
      <c r="I10" s="45" t="s">
        <v>500</v>
      </c>
      <c r="J10" s="45" t="s">
        <v>504</v>
      </c>
      <c r="K10" s="45" t="s">
        <v>502</v>
      </c>
      <c r="L10" s="45" t="s">
        <v>503</v>
      </c>
    </row>
    <row r="11" spans="1:12" ht="12.75">
      <c r="A11" s="45">
        <v>11</v>
      </c>
      <c r="B11" s="70">
        <v>2</v>
      </c>
      <c r="C11" s="45" t="s">
        <v>422</v>
      </c>
      <c r="D11" s="45">
        <v>2008</v>
      </c>
      <c r="E11" s="68">
        <v>39670</v>
      </c>
      <c r="F11" s="68"/>
      <c r="G11" s="45" t="s">
        <v>224</v>
      </c>
      <c r="H11" s="45" t="s">
        <v>0</v>
      </c>
      <c r="I11" s="45" t="s">
        <v>500</v>
      </c>
      <c r="J11" s="45" t="s">
        <v>504</v>
      </c>
      <c r="K11" s="45" t="s">
        <v>502</v>
      </c>
      <c r="L11" s="45" t="s">
        <v>503</v>
      </c>
    </row>
    <row r="12" spans="1:12" ht="12.75">
      <c r="A12" s="45">
        <v>12</v>
      </c>
      <c r="B12" s="70">
        <v>2</v>
      </c>
      <c r="C12" s="45" t="s">
        <v>423</v>
      </c>
      <c r="D12" s="45">
        <v>2008</v>
      </c>
      <c r="E12" s="68">
        <v>39603</v>
      </c>
      <c r="F12" s="68"/>
      <c r="G12" s="45" t="s">
        <v>224</v>
      </c>
      <c r="H12" s="45" t="s">
        <v>0</v>
      </c>
      <c r="I12" s="45" t="s">
        <v>500</v>
      </c>
      <c r="J12" s="45" t="s">
        <v>504</v>
      </c>
      <c r="K12" s="45" t="s">
        <v>502</v>
      </c>
      <c r="L12" s="45" t="s">
        <v>503</v>
      </c>
    </row>
    <row r="13" spans="1:12" ht="12.75">
      <c r="A13" s="45">
        <v>13</v>
      </c>
      <c r="B13" s="70">
        <v>2</v>
      </c>
      <c r="C13" s="45" t="s">
        <v>424</v>
      </c>
      <c r="D13" s="45">
        <v>2008</v>
      </c>
      <c r="E13" s="68">
        <v>39610</v>
      </c>
      <c r="F13" s="68"/>
      <c r="G13" s="45" t="s">
        <v>224</v>
      </c>
      <c r="H13" s="45" t="s">
        <v>0</v>
      </c>
      <c r="I13" s="45" t="s">
        <v>500</v>
      </c>
      <c r="J13" s="45" t="s">
        <v>504</v>
      </c>
      <c r="K13" s="45" t="s">
        <v>502</v>
      </c>
      <c r="L13" s="45" t="s">
        <v>503</v>
      </c>
    </row>
    <row r="14" spans="1:12" ht="12.75">
      <c r="A14" s="45">
        <v>14</v>
      </c>
      <c r="B14" s="70">
        <v>2</v>
      </c>
      <c r="C14" s="45" t="s">
        <v>425</v>
      </c>
      <c r="D14" s="45">
        <v>2008</v>
      </c>
      <c r="E14" s="68">
        <v>39587</v>
      </c>
      <c r="F14" s="68"/>
      <c r="G14" s="45" t="s">
        <v>224</v>
      </c>
      <c r="H14" s="45" t="s">
        <v>0</v>
      </c>
      <c r="I14" s="45" t="s">
        <v>500</v>
      </c>
      <c r="J14" s="45" t="s">
        <v>504</v>
      </c>
      <c r="K14" s="45" t="s">
        <v>502</v>
      </c>
      <c r="L14" s="45" t="s">
        <v>503</v>
      </c>
    </row>
    <row r="15" spans="1:12" ht="12.75">
      <c r="A15" s="45">
        <v>15</v>
      </c>
      <c r="B15" s="70">
        <v>2</v>
      </c>
      <c r="C15" s="45" t="s">
        <v>426</v>
      </c>
      <c r="D15" s="45">
        <v>2007</v>
      </c>
      <c r="E15" s="68">
        <v>39144</v>
      </c>
      <c r="F15" s="68"/>
      <c r="G15" t="s">
        <v>224</v>
      </c>
      <c r="H15" t="s">
        <v>0</v>
      </c>
      <c r="I15" t="s">
        <v>500</v>
      </c>
      <c r="J15" t="s">
        <v>504</v>
      </c>
      <c r="K15" t="s">
        <v>502</v>
      </c>
      <c r="L15" t="s">
        <v>503</v>
      </c>
    </row>
    <row r="16" spans="1:12" ht="12.75">
      <c r="A16" s="45">
        <v>16</v>
      </c>
      <c r="B16" s="70">
        <v>2</v>
      </c>
      <c r="C16" s="45" t="s">
        <v>427</v>
      </c>
      <c r="D16" s="45">
        <v>2007</v>
      </c>
      <c r="E16" s="68">
        <v>39193</v>
      </c>
      <c r="F16" s="68"/>
      <c r="G16" s="45" t="s">
        <v>224</v>
      </c>
      <c r="H16" s="45" t="s">
        <v>0</v>
      </c>
      <c r="I16" t="s">
        <v>500</v>
      </c>
      <c r="J16" t="s">
        <v>504</v>
      </c>
      <c r="K16" t="s">
        <v>502</v>
      </c>
      <c r="L16" t="s">
        <v>503</v>
      </c>
    </row>
    <row r="17" spans="1:12" ht="12.75">
      <c r="A17" s="45">
        <v>17</v>
      </c>
      <c r="B17" s="70">
        <v>2</v>
      </c>
      <c r="C17" s="45" t="s">
        <v>428</v>
      </c>
      <c r="D17" s="45">
        <v>2007</v>
      </c>
      <c r="E17" s="68">
        <v>39281</v>
      </c>
      <c r="F17" s="68"/>
      <c r="G17" s="45" t="s">
        <v>224</v>
      </c>
      <c r="H17" s="45" t="s">
        <v>0</v>
      </c>
      <c r="I17" t="s">
        <v>500</v>
      </c>
      <c r="J17" t="s">
        <v>504</v>
      </c>
      <c r="K17" t="s">
        <v>502</v>
      </c>
      <c r="L17" t="s">
        <v>503</v>
      </c>
    </row>
    <row r="18" spans="1:12" ht="12.75">
      <c r="A18" s="45">
        <v>18</v>
      </c>
      <c r="B18" s="70">
        <v>2</v>
      </c>
      <c r="C18" s="45" t="s">
        <v>429</v>
      </c>
      <c r="D18" s="45">
        <v>2007</v>
      </c>
      <c r="E18" s="68">
        <v>39254</v>
      </c>
      <c r="F18" s="68"/>
      <c r="G18" s="45" t="s">
        <v>224</v>
      </c>
      <c r="H18" s="45" t="s">
        <v>0</v>
      </c>
      <c r="I18" t="s">
        <v>500</v>
      </c>
      <c r="J18" t="s">
        <v>504</v>
      </c>
      <c r="K18" t="s">
        <v>502</v>
      </c>
      <c r="L18" t="s">
        <v>503</v>
      </c>
    </row>
    <row r="19" spans="1:12" ht="12.75">
      <c r="A19" s="45">
        <v>19</v>
      </c>
      <c r="B19" s="70">
        <v>2</v>
      </c>
      <c r="C19" s="45" t="s">
        <v>430</v>
      </c>
      <c r="D19" s="45">
        <v>2007</v>
      </c>
      <c r="E19" s="68">
        <v>39273</v>
      </c>
      <c r="F19" s="68"/>
      <c r="G19" s="45" t="s">
        <v>224</v>
      </c>
      <c r="H19" s="45" t="s">
        <v>0</v>
      </c>
      <c r="I19" t="s">
        <v>500</v>
      </c>
      <c r="J19" t="s">
        <v>504</v>
      </c>
      <c r="K19" t="s">
        <v>502</v>
      </c>
      <c r="L19" t="s">
        <v>503</v>
      </c>
    </row>
    <row r="20" spans="1:12" ht="12.75">
      <c r="A20" s="45">
        <v>20</v>
      </c>
      <c r="B20" s="70">
        <v>3</v>
      </c>
      <c r="C20" s="45" t="s">
        <v>471</v>
      </c>
      <c r="D20" s="45">
        <v>2007</v>
      </c>
      <c r="E20" s="68">
        <v>39127</v>
      </c>
      <c r="F20" s="68"/>
      <c r="G20" s="45" t="s">
        <v>230</v>
      </c>
      <c r="H20" s="45" t="s">
        <v>9</v>
      </c>
      <c r="I20" t="s">
        <v>500</v>
      </c>
      <c r="J20" t="s">
        <v>504</v>
      </c>
      <c r="K20" t="s">
        <v>502</v>
      </c>
      <c r="L20" t="s">
        <v>503</v>
      </c>
    </row>
    <row r="21" spans="1:12" ht="12.75">
      <c r="A21" s="45">
        <v>21</v>
      </c>
      <c r="B21" s="70">
        <v>3</v>
      </c>
      <c r="C21" s="45" t="s">
        <v>472</v>
      </c>
      <c r="D21" s="45">
        <v>2007</v>
      </c>
      <c r="E21" s="68">
        <v>39398</v>
      </c>
      <c r="F21" s="68"/>
      <c r="G21" s="45" t="s">
        <v>230</v>
      </c>
      <c r="H21" s="45" t="s">
        <v>9</v>
      </c>
      <c r="I21" t="s">
        <v>500</v>
      </c>
      <c r="J21" t="s">
        <v>504</v>
      </c>
      <c r="K21" t="s">
        <v>502</v>
      </c>
      <c r="L21" t="s">
        <v>503</v>
      </c>
    </row>
    <row r="22" spans="1:12" ht="12.75">
      <c r="A22" s="45">
        <v>22</v>
      </c>
      <c r="B22" s="70">
        <v>3</v>
      </c>
      <c r="C22" s="45" t="s">
        <v>473</v>
      </c>
      <c r="D22" s="45">
        <v>2007</v>
      </c>
      <c r="E22" s="68">
        <v>39313</v>
      </c>
      <c r="F22" s="68"/>
      <c r="G22" s="45" t="s">
        <v>230</v>
      </c>
      <c r="H22" s="45" t="s">
        <v>9</v>
      </c>
      <c r="I22" t="s">
        <v>500</v>
      </c>
      <c r="J22" t="s">
        <v>504</v>
      </c>
      <c r="K22" t="s">
        <v>502</v>
      </c>
      <c r="L22" t="s">
        <v>503</v>
      </c>
    </row>
    <row r="23" spans="1:12" ht="12.75">
      <c r="A23" s="45">
        <v>23</v>
      </c>
      <c r="B23" s="70">
        <v>3</v>
      </c>
      <c r="C23" s="45" t="s">
        <v>474</v>
      </c>
      <c r="D23" s="45">
        <v>2006</v>
      </c>
      <c r="E23" s="68">
        <v>39041</v>
      </c>
      <c r="F23" s="68"/>
      <c r="G23" s="45" t="s">
        <v>230</v>
      </c>
      <c r="H23" s="45" t="s">
        <v>9</v>
      </c>
      <c r="I23" s="45" t="s">
        <v>500</v>
      </c>
      <c r="J23" s="45" t="s">
        <v>504</v>
      </c>
      <c r="K23" s="45" t="s">
        <v>502</v>
      </c>
      <c r="L23" s="45" t="s">
        <v>503</v>
      </c>
    </row>
    <row r="24" spans="1:12" ht="12.75">
      <c r="A24" s="45">
        <v>24</v>
      </c>
      <c r="B24" s="70">
        <v>3</v>
      </c>
      <c r="C24" s="45" t="s">
        <v>475</v>
      </c>
      <c r="D24" s="45">
        <v>2007</v>
      </c>
      <c r="E24" s="68">
        <v>39123</v>
      </c>
      <c r="F24" s="68"/>
      <c r="G24" s="45" t="s">
        <v>230</v>
      </c>
      <c r="H24" s="45" t="s">
        <v>9</v>
      </c>
      <c r="I24" s="45" t="s">
        <v>500</v>
      </c>
      <c r="J24" s="45" t="s">
        <v>504</v>
      </c>
      <c r="K24" s="45" t="s">
        <v>502</v>
      </c>
      <c r="L24" s="45" t="s">
        <v>503</v>
      </c>
    </row>
    <row r="25" spans="1:12" ht="12.75">
      <c r="A25" s="45">
        <v>25</v>
      </c>
      <c r="B25" s="70">
        <v>3</v>
      </c>
      <c r="C25" s="45" t="s">
        <v>476</v>
      </c>
      <c r="D25" s="45">
        <v>2007</v>
      </c>
      <c r="E25" s="68">
        <v>39395</v>
      </c>
      <c r="F25" s="68"/>
      <c r="G25" s="45" t="s">
        <v>230</v>
      </c>
      <c r="H25" s="45" t="s">
        <v>9</v>
      </c>
      <c r="I25" s="45" t="s">
        <v>500</v>
      </c>
      <c r="J25" s="45" t="s">
        <v>504</v>
      </c>
      <c r="K25" s="45" t="s">
        <v>502</v>
      </c>
      <c r="L25" s="45" t="s">
        <v>503</v>
      </c>
    </row>
    <row r="26" spans="1:12" ht="12.75">
      <c r="A26" s="45">
        <v>26</v>
      </c>
      <c r="B26" s="70">
        <v>3</v>
      </c>
      <c r="C26" s="45" t="s">
        <v>477</v>
      </c>
      <c r="D26" s="45">
        <v>2007</v>
      </c>
      <c r="E26" s="68">
        <v>39175</v>
      </c>
      <c r="F26" s="68"/>
      <c r="G26" s="45" t="s">
        <v>230</v>
      </c>
      <c r="H26" s="45" t="s">
        <v>9</v>
      </c>
      <c r="I26" s="45" t="s">
        <v>500</v>
      </c>
      <c r="J26" s="45" t="s">
        <v>504</v>
      </c>
      <c r="K26" s="45" t="s">
        <v>502</v>
      </c>
      <c r="L26" s="45" t="s">
        <v>503</v>
      </c>
    </row>
    <row r="27" spans="1:12" ht="12.75">
      <c r="A27" s="45">
        <v>27</v>
      </c>
      <c r="B27" s="70">
        <v>3</v>
      </c>
      <c r="C27" s="45" t="s">
        <v>478</v>
      </c>
      <c r="D27" s="45">
        <v>2007</v>
      </c>
      <c r="E27" s="68">
        <v>39371</v>
      </c>
      <c r="F27" s="68"/>
      <c r="G27" s="45" t="s">
        <v>230</v>
      </c>
      <c r="H27" s="45" t="s">
        <v>9</v>
      </c>
      <c r="I27" s="45" t="s">
        <v>500</v>
      </c>
      <c r="J27" s="45" t="s">
        <v>504</v>
      </c>
      <c r="K27" s="45" t="s">
        <v>502</v>
      </c>
      <c r="L27" s="45" t="s">
        <v>503</v>
      </c>
    </row>
    <row r="28" spans="1:12" ht="12.75">
      <c r="A28" s="45">
        <v>28</v>
      </c>
      <c r="B28" s="70">
        <v>3</v>
      </c>
      <c r="C28" s="45" t="s">
        <v>479</v>
      </c>
      <c r="D28" s="45">
        <v>2007</v>
      </c>
      <c r="E28" s="68">
        <v>39282</v>
      </c>
      <c r="F28" s="68"/>
      <c r="G28" s="45" t="s">
        <v>230</v>
      </c>
      <c r="H28" t="s">
        <v>9</v>
      </c>
      <c r="I28" s="45" t="s">
        <v>500</v>
      </c>
      <c r="J28" s="45" t="s">
        <v>504</v>
      </c>
      <c r="K28" s="45" t="s">
        <v>502</v>
      </c>
      <c r="L28" s="45" t="s">
        <v>503</v>
      </c>
    </row>
    <row r="29" spans="1:12" ht="12.75">
      <c r="A29" s="45">
        <v>29</v>
      </c>
      <c r="B29" s="70">
        <v>3</v>
      </c>
      <c r="C29" s="45" t="s">
        <v>480</v>
      </c>
      <c r="D29" s="45">
        <v>2007</v>
      </c>
      <c r="E29" s="68">
        <v>39225</v>
      </c>
      <c r="F29" s="68"/>
      <c r="G29" s="45" t="s">
        <v>230</v>
      </c>
      <c r="H29" t="s">
        <v>9</v>
      </c>
      <c r="I29" s="45" t="s">
        <v>500</v>
      </c>
      <c r="J29" s="45" t="s">
        <v>504</v>
      </c>
      <c r="K29" s="45" t="s">
        <v>502</v>
      </c>
      <c r="L29" s="45" t="s">
        <v>503</v>
      </c>
    </row>
    <row r="30" spans="1:12" ht="12.75">
      <c r="A30" s="45">
        <v>30</v>
      </c>
      <c r="B30" s="70">
        <v>4</v>
      </c>
      <c r="C30" s="45" t="s">
        <v>282</v>
      </c>
      <c r="D30" s="45">
        <v>2006</v>
      </c>
      <c r="E30" s="68">
        <v>39040</v>
      </c>
      <c r="F30" s="68"/>
      <c r="G30" s="45" t="s">
        <v>224</v>
      </c>
      <c r="H30" t="s">
        <v>14</v>
      </c>
      <c r="I30" s="45" t="s">
        <v>500</v>
      </c>
      <c r="J30" s="45" t="s">
        <v>504</v>
      </c>
      <c r="K30" s="45" t="s">
        <v>502</v>
      </c>
      <c r="L30" s="45" t="s">
        <v>503</v>
      </c>
    </row>
    <row r="31" spans="1:12" ht="12.75">
      <c r="A31" s="45">
        <v>31</v>
      </c>
      <c r="B31" s="70">
        <v>4</v>
      </c>
      <c r="C31" s="45" t="s">
        <v>283</v>
      </c>
      <c r="D31" s="45">
        <v>2006</v>
      </c>
      <c r="E31" s="68">
        <v>39073</v>
      </c>
      <c r="F31" s="68"/>
      <c r="G31" s="45" t="s">
        <v>224</v>
      </c>
      <c r="H31" t="s">
        <v>14</v>
      </c>
      <c r="I31" s="45" t="s">
        <v>500</v>
      </c>
      <c r="J31" s="45" t="s">
        <v>504</v>
      </c>
      <c r="K31" s="45" t="s">
        <v>502</v>
      </c>
      <c r="L31" s="45" t="s">
        <v>503</v>
      </c>
    </row>
    <row r="32" spans="1:12" ht="12.75">
      <c r="A32" s="45">
        <v>32</v>
      </c>
      <c r="B32" s="70">
        <v>4</v>
      </c>
      <c r="C32" s="45" t="s">
        <v>284</v>
      </c>
      <c r="D32" s="45">
        <v>2006</v>
      </c>
      <c r="E32" s="68">
        <v>39073</v>
      </c>
      <c r="F32" s="68"/>
      <c r="G32" s="45" t="s">
        <v>224</v>
      </c>
      <c r="H32" t="s">
        <v>14</v>
      </c>
      <c r="I32" s="45" t="s">
        <v>500</v>
      </c>
      <c r="J32" s="45" t="s">
        <v>504</v>
      </c>
      <c r="K32" s="45" t="s">
        <v>502</v>
      </c>
      <c r="L32" s="45" t="s">
        <v>503</v>
      </c>
    </row>
    <row r="33" spans="1:12" ht="12.75">
      <c r="A33" s="45">
        <v>33</v>
      </c>
      <c r="B33" s="70">
        <v>4</v>
      </c>
      <c r="C33" s="45" t="s">
        <v>285</v>
      </c>
      <c r="D33" s="45">
        <v>2007</v>
      </c>
      <c r="E33" s="68">
        <v>39155</v>
      </c>
      <c r="F33" s="68"/>
      <c r="G33" s="45" t="s">
        <v>224</v>
      </c>
      <c r="H33" t="s">
        <v>14</v>
      </c>
      <c r="I33" s="45" t="s">
        <v>500</v>
      </c>
      <c r="J33" s="45" t="s">
        <v>504</v>
      </c>
      <c r="K33" s="45" t="s">
        <v>502</v>
      </c>
      <c r="L33" s="45" t="s">
        <v>503</v>
      </c>
    </row>
    <row r="34" spans="1:12" ht="12.75">
      <c r="A34" s="45">
        <v>34</v>
      </c>
      <c r="B34" s="70">
        <v>4</v>
      </c>
      <c r="C34" s="45" t="s">
        <v>286</v>
      </c>
      <c r="D34" s="45">
        <v>2007</v>
      </c>
      <c r="E34" s="68">
        <v>39115</v>
      </c>
      <c r="F34" s="68"/>
      <c r="G34" s="45" t="s">
        <v>224</v>
      </c>
      <c r="H34" t="s">
        <v>14</v>
      </c>
      <c r="I34" s="45" t="s">
        <v>500</v>
      </c>
      <c r="J34" s="45" t="s">
        <v>504</v>
      </c>
      <c r="K34" s="45" t="s">
        <v>502</v>
      </c>
      <c r="L34" s="45" t="s">
        <v>503</v>
      </c>
    </row>
    <row r="35" spans="1:12" ht="12.75">
      <c r="A35" s="45">
        <v>35</v>
      </c>
      <c r="B35" s="70">
        <v>4</v>
      </c>
      <c r="C35" s="45" t="s">
        <v>287</v>
      </c>
      <c r="D35" s="45">
        <v>2006</v>
      </c>
      <c r="E35" s="68">
        <v>39007</v>
      </c>
      <c r="F35" s="68"/>
      <c r="G35" t="s">
        <v>224</v>
      </c>
      <c r="H35" t="s">
        <v>14</v>
      </c>
      <c r="I35" s="45" t="s">
        <v>500</v>
      </c>
      <c r="J35" s="45" t="s">
        <v>504</v>
      </c>
      <c r="K35" s="45" t="s">
        <v>502</v>
      </c>
      <c r="L35" s="45" t="s">
        <v>503</v>
      </c>
    </row>
    <row r="36" spans="1:12" ht="12.75">
      <c r="A36" s="45">
        <v>36</v>
      </c>
      <c r="B36" s="70">
        <v>4</v>
      </c>
      <c r="C36" s="45" t="s">
        <v>288</v>
      </c>
      <c r="D36" s="45">
        <v>2006</v>
      </c>
      <c r="E36" s="68">
        <v>39064</v>
      </c>
      <c r="F36" s="68"/>
      <c r="G36" t="s">
        <v>224</v>
      </c>
      <c r="H36" t="s">
        <v>14</v>
      </c>
      <c r="I36" s="45" t="s">
        <v>500</v>
      </c>
      <c r="J36" s="45" t="s">
        <v>504</v>
      </c>
      <c r="K36" s="45" t="s">
        <v>502</v>
      </c>
      <c r="L36" s="45" t="s">
        <v>503</v>
      </c>
    </row>
    <row r="37" spans="1:12" ht="12.75">
      <c r="A37" s="45">
        <v>37</v>
      </c>
      <c r="B37" s="70">
        <v>4</v>
      </c>
      <c r="C37" s="45" t="s">
        <v>289</v>
      </c>
      <c r="D37" s="45">
        <v>2008</v>
      </c>
      <c r="E37" s="68">
        <v>39579</v>
      </c>
      <c r="F37" s="68"/>
      <c r="G37" t="s">
        <v>224</v>
      </c>
      <c r="H37" t="s">
        <v>14</v>
      </c>
      <c r="I37" s="45" t="s">
        <v>500</v>
      </c>
      <c r="J37" s="45" t="s">
        <v>504</v>
      </c>
      <c r="K37" s="45" t="s">
        <v>502</v>
      </c>
      <c r="L37" s="45" t="s">
        <v>503</v>
      </c>
    </row>
    <row r="38" spans="1:12" ht="12.75">
      <c r="A38" s="45">
        <v>38</v>
      </c>
      <c r="B38" s="70">
        <v>4</v>
      </c>
      <c r="C38" s="45" t="s">
        <v>290</v>
      </c>
      <c r="D38" s="45">
        <v>2007</v>
      </c>
      <c r="E38" s="68">
        <v>39413</v>
      </c>
      <c r="F38" s="68"/>
      <c r="G38" t="s">
        <v>224</v>
      </c>
      <c r="H38" t="s">
        <v>14</v>
      </c>
      <c r="I38" s="45" t="s">
        <v>500</v>
      </c>
      <c r="J38" s="45" t="s">
        <v>504</v>
      </c>
      <c r="K38" s="45" t="s">
        <v>502</v>
      </c>
      <c r="L38" s="45" t="s">
        <v>503</v>
      </c>
    </row>
    <row r="39" spans="1:12" ht="12.75">
      <c r="A39" s="45">
        <v>39</v>
      </c>
      <c r="B39" s="70">
        <v>4</v>
      </c>
      <c r="C39" s="45" t="s">
        <v>239</v>
      </c>
      <c r="D39" s="45">
        <v>2007</v>
      </c>
      <c r="E39" s="68">
        <v>39389</v>
      </c>
      <c r="F39" s="68"/>
      <c r="G39" t="s">
        <v>224</v>
      </c>
      <c r="H39" t="s">
        <v>14</v>
      </c>
      <c r="I39" s="45" t="s">
        <v>500</v>
      </c>
      <c r="J39" s="45" t="s">
        <v>504</v>
      </c>
      <c r="K39" s="45" t="s">
        <v>502</v>
      </c>
      <c r="L39" s="45" t="s">
        <v>503</v>
      </c>
    </row>
    <row r="40" spans="1:12" ht="12.75">
      <c r="A40" s="45">
        <v>40</v>
      </c>
      <c r="B40" s="70">
        <v>5</v>
      </c>
      <c r="C40" s="45" t="s">
        <v>301</v>
      </c>
      <c r="D40" s="45">
        <v>2007</v>
      </c>
      <c r="E40" s="68">
        <v>39389</v>
      </c>
      <c r="F40" s="68"/>
      <c r="G40" t="s">
        <v>228</v>
      </c>
      <c r="H40" t="s">
        <v>30</v>
      </c>
      <c r="I40" t="s">
        <v>500</v>
      </c>
      <c r="J40" t="s">
        <v>504</v>
      </c>
      <c r="K40" t="s">
        <v>502</v>
      </c>
      <c r="L40" t="s">
        <v>503</v>
      </c>
    </row>
    <row r="41" spans="1:12" ht="12.75">
      <c r="A41" s="45">
        <v>41</v>
      </c>
      <c r="B41" s="70">
        <v>5</v>
      </c>
      <c r="C41" s="45" t="s">
        <v>302</v>
      </c>
      <c r="D41" s="45">
        <v>2007</v>
      </c>
      <c r="E41" s="68">
        <v>39392</v>
      </c>
      <c r="F41" s="68"/>
      <c r="G41" t="s">
        <v>228</v>
      </c>
      <c r="H41" t="s">
        <v>30</v>
      </c>
      <c r="I41" t="s">
        <v>500</v>
      </c>
      <c r="J41" t="s">
        <v>504</v>
      </c>
      <c r="K41" t="s">
        <v>502</v>
      </c>
      <c r="L41" t="s">
        <v>503</v>
      </c>
    </row>
    <row r="42" spans="1:12" ht="12.75">
      <c r="A42" s="45">
        <v>42</v>
      </c>
      <c r="B42" s="70">
        <v>5</v>
      </c>
      <c r="C42" s="45" t="s">
        <v>303</v>
      </c>
      <c r="D42" s="45">
        <v>2008</v>
      </c>
      <c r="E42" s="68">
        <v>39449</v>
      </c>
      <c r="F42" s="68"/>
      <c r="G42" t="s">
        <v>228</v>
      </c>
      <c r="H42" t="s">
        <v>30</v>
      </c>
      <c r="I42" t="s">
        <v>500</v>
      </c>
      <c r="J42" t="s">
        <v>504</v>
      </c>
      <c r="K42" t="s">
        <v>502</v>
      </c>
      <c r="L42" t="s">
        <v>503</v>
      </c>
    </row>
    <row r="43" spans="1:12" ht="12.75">
      <c r="A43" s="45">
        <v>43</v>
      </c>
      <c r="B43" s="70">
        <v>5</v>
      </c>
      <c r="C43" s="45" t="s">
        <v>304</v>
      </c>
      <c r="D43" s="45">
        <v>2008</v>
      </c>
      <c r="E43" s="68">
        <v>39483</v>
      </c>
      <c r="F43" s="68"/>
      <c r="G43" t="s">
        <v>228</v>
      </c>
      <c r="H43" t="s">
        <v>30</v>
      </c>
      <c r="I43" t="s">
        <v>500</v>
      </c>
      <c r="J43" t="s">
        <v>504</v>
      </c>
      <c r="K43" t="s">
        <v>502</v>
      </c>
      <c r="L43" t="s">
        <v>503</v>
      </c>
    </row>
    <row r="44" spans="1:12" ht="12.75">
      <c r="A44" s="45">
        <v>44</v>
      </c>
      <c r="B44" s="70">
        <v>5</v>
      </c>
      <c r="C44" s="45" t="s">
        <v>248</v>
      </c>
      <c r="D44" s="45">
        <v>2009</v>
      </c>
      <c r="E44" s="68">
        <v>40097</v>
      </c>
      <c r="F44" s="68"/>
      <c r="G44" t="s">
        <v>228</v>
      </c>
      <c r="H44" t="s">
        <v>30</v>
      </c>
      <c r="I44" t="s">
        <v>500</v>
      </c>
      <c r="J44" t="s">
        <v>504</v>
      </c>
      <c r="K44" t="s">
        <v>502</v>
      </c>
      <c r="L44" t="s">
        <v>503</v>
      </c>
    </row>
    <row r="45" spans="1:12" ht="12.75">
      <c r="A45" s="45">
        <v>45</v>
      </c>
      <c r="B45" s="70">
        <v>5</v>
      </c>
      <c r="C45" s="45" t="s">
        <v>242</v>
      </c>
      <c r="D45" s="45">
        <v>2008</v>
      </c>
      <c r="E45" s="68">
        <v>39525</v>
      </c>
      <c r="F45" s="68"/>
      <c r="G45" t="s">
        <v>228</v>
      </c>
      <c r="H45" t="s">
        <v>30</v>
      </c>
      <c r="I45" t="s">
        <v>500</v>
      </c>
      <c r="J45" t="s">
        <v>504</v>
      </c>
      <c r="K45" t="s">
        <v>502</v>
      </c>
      <c r="L45" t="s">
        <v>503</v>
      </c>
    </row>
    <row r="46" spans="1:12" ht="12.75">
      <c r="A46" s="45">
        <v>46</v>
      </c>
      <c r="B46" s="70">
        <v>5</v>
      </c>
      <c r="C46" s="45" t="s">
        <v>305</v>
      </c>
      <c r="D46" s="45">
        <v>2008</v>
      </c>
      <c r="E46" s="68">
        <v>39679</v>
      </c>
      <c r="F46" s="68"/>
      <c r="G46" t="s">
        <v>228</v>
      </c>
      <c r="H46" t="s">
        <v>30</v>
      </c>
      <c r="I46" t="s">
        <v>500</v>
      </c>
      <c r="J46" t="s">
        <v>504</v>
      </c>
      <c r="K46" t="s">
        <v>502</v>
      </c>
      <c r="L46" t="s">
        <v>503</v>
      </c>
    </row>
    <row r="47" spans="1:12" ht="12.75">
      <c r="A47" s="45">
        <v>47</v>
      </c>
      <c r="B47" s="70">
        <v>5</v>
      </c>
      <c r="C47" s="45" t="s">
        <v>306</v>
      </c>
      <c r="D47" s="45">
        <v>2007</v>
      </c>
      <c r="E47" s="68">
        <v>39444</v>
      </c>
      <c r="F47" s="68"/>
      <c r="G47" t="s">
        <v>228</v>
      </c>
      <c r="H47" t="s">
        <v>30</v>
      </c>
      <c r="I47" t="s">
        <v>500</v>
      </c>
      <c r="J47" t="s">
        <v>504</v>
      </c>
      <c r="K47" t="s">
        <v>502</v>
      </c>
      <c r="L47" t="s">
        <v>503</v>
      </c>
    </row>
    <row r="48" spans="1:12" ht="12.75">
      <c r="A48" s="45">
        <v>48</v>
      </c>
      <c r="B48" s="70">
        <v>5</v>
      </c>
      <c r="C48" s="45" t="s">
        <v>325</v>
      </c>
      <c r="D48" s="45">
        <v>2008</v>
      </c>
      <c r="E48" s="68">
        <v>39487</v>
      </c>
      <c r="F48" s="68"/>
      <c r="G48" t="s">
        <v>221</v>
      </c>
      <c r="H48" t="s">
        <v>1</v>
      </c>
      <c r="I48" t="s">
        <v>500</v>
      </c>
      <c r="J48" t="s">
        <v>504</v>
      </c>
      <c r="K48" t="s">
        <v>502</v>
      </c>
      <c r="L48" t="s">
        <v>503</v>
      </c>
    </row>
    <row r="49" spans="1:12" ht="12.75">
      <c r="A49" s="45">
        <v>49</v>
      </c>
      <c r="B49" s="70">
        <v>5</v>
      </c>
      <c r="C49" s="45" t="s">
        <v>326</v>
      </c>
      <c r="D49" s="45">
        <v>2007</v>
      </c>
      <c r="E49" s="68">
        <v>39160</v>
      </c>
      <c r="F49" s="68"/>
      <c r="G49" t="s">
        <v>221</v>
      </c>
      <c r="H49" t="s">
        <v>1</v>
      </c>
      <c r="I49" t="s">
        <v>500</v>
      </c>
      <c r="J49" t="s">
        <v>504</v>
      </c>
      <c r="K49" t="s">
        <v>502</v>
      </c>
      <c r="L49" t="s">
        <v>503</v>
      </c>
    </row>
    <row r="50" spans="1:12" ht="12.75">
      <c r="A50" s="45">
        <v>50</v>
      </c>
      <c r="B50" s="70">
        <v>5</v>
      </c>
      <c r="C50" s="45" t="s">
        <v>327</v>
      </c>
      <c r="D50" s="45">
        <v>2007</v>
      </c>
      <c r="E50" s="68">
        <v>39247</v>
      </c>
      <c r="F50" s="68"/>
      <c r="G50" s="45" t="s">
        <v>221</v>
      </c>
      <c r="H50" t="s">
        <v>1</v>
      </c>
      <c r="I50" s="45" t="s">
        <v>500</v>
      </c>
      <c r="J50" s="45" t="s">
        <v>504</v>
      </c>
      <c r="K50" s="45" t="s">
        <v>502</v>
      </c>
      <c r="L50" s="45" t="s">
        <v>503</v>
      </c>
    </row>
    <row r="51" spans="1:12" ht="12.75">
      <c r="A51" s="45">
        <v>51</v>
      </c>
      <c r="B51" s="70">
        <v>5</v>
      </c>
      <c r="C51" s="45" t="s">
        <v>328</v>
      </c>
      <c r="D51" s="45">
        <v>2007</v>
      </c>
      <c r="E51" s="68">
        <v>39143</v>
      </c>
      <c r="F51" s="68"/>
      <c r="G51" s="45" t="s">
        <v>221</v>
      </c>
      <c r="H51" t="s">
        <v>1</v>
      </c>
      <c r="I51" s="45" t="s">
        <v>500</v>
      </c>
      <c r="J51" s="45" t="s">
        <v>504</v>
      </c>
      <c r="K51" s="45" t="s">
        <v>502</v>
      </c>
      <c r="L51" s="45" t="s">
        <v>503</v>
      </c>
    </row>
    <row r="52" spans="1:12" ht="12.75">
      <c r="A52" s="45">
        <v>52</v>
      </c>
      <c r="B52" s="70">
        <v>5</v>
      </c>
      <c r="C52" s="45" t="s">
        <v>329</v>
      </c>
      <c r="D52" s="45">
        <v>2006</v>
      </c>
      <c r="E52" s="68">
        <v>39015</v>
      </c>
      <c r="F52" s="68"/>
      <c r="G52" s="45" t="s">
        <v>221</v>
      </c>
      <c r="H52" t="s">
        <v>1</v>
      </c>
      <c r="I52" s="45" t="s">
        <v>500</v>
      </c>
      <c r="J52" s="45" t="s">
        <v>504</v>
      </c>
      <c r="K52" s="45" t="s">
        <v>502</v>
      </c>
      <c r="L52" s="45" t="s">
        <v>503</v>
      </c>
    </row>
    <row r="53" spans="1:12" ht="12.75">
      <c r="A53" s="45">
        <v>53</v>
      </c>
      <c r="B53" s="70">
        <v>5</v>
      </c>
      <c r="C53" s="45" t="s">
        <v>330</v>
      </c>
      <c r="D53" s="45">
        <v>2007</v>
      </c>
      <c r="E53" s="68">
        <v>39395</v>
      </c>
      <c r="F53" s="68"/>
      <c r="G53" s="45" t="s">
        <v>221</v>
      </c>
      <c r="H53" t="s">
        <v>1</v>
      </c>
      <c r="I53" s="45" t="s">
        <v>500</v>
      </c>
      <c r="J53" s="45" t="s">
        <v>504</v>
      </c>
      <c r="K53" s="45" t="s">
        <v>502</v>
      </c>
      <c r="L53" s="45" t="s">
        <v>503</v>
      </c>
    </row>
    <row r="54" spans="1:12" ht="12.75">
      <c r="A54" s="45">
        <v>54</v>
      </c>
      <c r="B54" s="70">
        <v>5</v>
      </c>
      <c r="C54" s="45" t="s">
        <v>331</v>
      </c>
      <c r="D54" s="45">
        <v>2008</v>
      </c>
      <c r="E54" s="68">
        <v>39713</v>
      </c>
      <c r="F54" s="68"/>
      <c r="G54" s="45" t="s">
        <v>221</v>
      </c>
      <c r="H54" t="s">
        <v>1</v>
      </c>
      <c r="I54" s="45" t="s">
        <v>500</v>
      </c>
      <c r="J54" s="45" t="s">
        <v>504</v>
      </c>
      <c r="K54" s="45" t="s">
        <v>502</v>
      </c>
      <c r="L54" s="45" t="s">
        <v>503</v>
      </c>
    </row>
    <row r="55" spans="1:12" ht="12.75">
      <c r="A55" s="45">
        <v>55</v>
      </c>
      <c r="B55" s="70">
        <v>5</v>
      </c>
      <c r="C55" s="45" t="s">
        <v>332</v>
      </c>
      <c r="D55" s="45">
        <v>2007</v>
      </c>
      <c r="E55" s="68">
        <v>39278</v>
      </c>
      <c r="F55" s="68"/>
      <c r="G55" s="45" t="s">
        <v>221</v>
      </c>
      <c r="H55" t="s">
        <v>1</v>
      </c>
      <c r="I55" s="45" t="s">
        <v>500</v>
      </c>
      <c r="J55" s="45" t="s">
        <v>504</v>
      </c>
      <c r="K55" s="45" t="s">
        <v>502</v>
      </c>
      <c r="L55" s="45" t="s">
        <v>503</v>
      </c>
    </row>
    <row r="56" spans="1:12" ht="12.75">
      <c r="A56" s="45">
        <v>56</v>
      </c>
      <c r="B56" s="70">
        <v>5</v>
      </c>
      <c r="C56" s="45" t="s">
        <v>244</v>
      </c>
      <c r="D56" s="45">
        <v>2007</v>
      </c>
      <c r="E56" s="68">
        <v>39345</v>
      </c>
      <c r="F56" s="68"/>
      <c r="G56" s="45" t="s">
        <v>221</v>
      </c>
      <c r="H56" t="s">
        <v>1</v>
      </c>
      <c r="I56" s="45" t="s">
        <v>500</v>
      </c>
      <c r="J56" s="45" t="s">
        <v>504</v>
      </c>
      <c r="K56" s="45" t="s">
        <v>502</v>
      </c>
      <c r="L56" s="45" t="s">
        <v>503</v>
      </c>
    </row>
    <row r="57" spans="1:12" ht="12.75">
      <c r="A57" s="45">
        <v>57</v>
      </c>
      <c r="B57" s="70">
        <v>5</v>
      </c>
      <c r="C57" s="45" t="s">
        <v>446</v>
      </c>
      <c r="D57" s="45">
        <v>2006</v>
      </c>
      <c r="E57" s="68">
        <v>39016</v>
      </c>
      <c r="F57" s="68"/>
      <c r="G57" s="45" t="s">
        <v>226</v>
      </c>
      <c r="H57" t="s">
        <v>29</v>
      </c>
      <c r="I57" s="45" t="s">
        <v>500</v>
      </c>
      <c r="J57" s="45" t="s">
        <v>504</v>
      </c>
      <c r="K57" s="45" t="s">
        <v>502</v>
      </c>
      <c r="L57" s="45" t="s">
        <v>503</v>
      </c>
    </row>
    <row r="58" spans="1:12" ht="12.75">
      <c r="A58" s="45">
        <v>58</v>
      </c>
      <c r="B58" s="70">
        <v>5</v>
      </c>
      <c r="C58" s="45" t="s">
        <v>447</v>
      </c>
      <c r="D58" s="45">
        <v>2006</v>
      </c>
      <c r="E58" s="68">
        <v>38998</v>
      </c>
      <c r="F58" s="68"/>
      <c r="G58" s="45" t="s">
        <v>226</v>
      </c>
      <c r="H58" t="s">
        <v>29</v>
      </c>
      <c r="I58" s="45" t="s">
        <v>500</v>
      </c>
      <c r="J58" s="45" t="s">
        <v>504</v>
      </c>
      <c r="K58" s="45" t="s">
        <v>502</v>
      </c>
      <c r="L58" s="45" t="s">
        <v>503</v>
      </c>
    </row>
    <row r="59" spans="1:12" ht="12.75">
      <c r="A59" s="45">
        <v>59</v>
      </c>
      <c r="B59" s="70">
        <v>5</v>
      </c>
      <c r="C59" s="45" t="s">
        <v>448</v>
      </c>
      <c r="D59" s="45">
        <v>2007</v>
      </c>
      <c r="E59" s="68">
        <v>39170</v>
      </c>
      <c r="F59" s="68"/>
      <c r="G59" s="45" t="s">
        <v>226</v>
      </c>
      <c r="H59" t="s">
        <v>29</v>
      </c>
      <c r="I59" s="45" t="s">
        <v>500</v>
      </c>
      <c r="J59" s="45" t="s">
        <v>504</v>
      </c>
      <c r="K59" s="45" t="s">
        <v>502</v>
      </c>
      <c r="L59" s="45" t="s">
        <v>503</v>
      </c>
    </row>
    <row r="60" spans="1:12" ht="12.75">
      <c r="A60" s="45">
        <v>60</v>
      </c>
      <c r="B60" s="70">
        <v>5</v>
      </c>
      <c r="C60" s="45" t="s">
        <v>449</v>
      </c>
      <c r="D60" s="45">
        <v>2006</v>
      </c>
      <c r="E60" s="68">
        <v>39001</v>
      </c>
      <c r="F60" s="68"/>
      <c r="G60" s="45" t="s">
        <v>226</v>
      </c>
      <c r="H60" t="s">
        <v>29</v>
      </c>
      <c r="I60" t="s">
        <v>500</v>
      </c>
      <c r="J60" t="s">
        <v>504</v>
      </c>
      <c r="K60" t="s">
        <v>502</v>
      </c>
      <c r="L60" t="s">
        <v>503</v>
      </c>
    </row>
    <row r="61" spans="1:12" ht="12.75">
      <c r="A61" s="45">
        <v>61</v>
      </c>
      <c r="B61" s="70">
        <v>5</v>
      </c>
      <c r="C61" s="45" t="s">
        <v>450</v>
      </c>
      <c r="D61" s="45">
        <v>2007</v>
      </c>
      <c r="E61" s="68">
        <v>39206</v>
      </c>
      <c r="F61" s="68"/>
      <c r="G61" s="45" t="s">
        <v>226</v>
      </c>
      <c r="H61" t="s">
        <v>29</v>
      </c>
      <c r="I61" t="s">
        <v>500</v>
      </c>
      <c r="J61" t="s">
        <v>504</v>
      </c>
      <c r="K61" t="s">
        <v>502</v>
      </c>
      <c r="L61" t="s">
        <v>503</v>
      </c>
    </row>
    <row r="62" spans="1:12" ht="12.75">
      <c r="A62" s="45">
        <v>62</v>
      </c>
      <c r="B62" s="70">
        <v>5</v>
      </c>
      <c r="C62" s="45" t="s">
        <v>451</v>
      </c>
      <c r="D62" s="45">
        <v>2007</v>
      </c>
      <c r="E62" s="68">
        <v>39156</v>
      </c>
      <c r="F62" s="68"/>
      <c r="G62" s="45" t="s">
        <v>226</v>
      </c>
      <c r="H62" t="s">
        <v>29</v>
      </c>
      <c r="I62" t="s">
        <v>500</v>
      </c>
      <c r="J62" t="s">
        <v>504</v>
      </c>
      <c r="K62" t="s">
        <v>502</v>
      </c>
      <c r="L62" t="s">
        <v>503</v>
      </c>
    </row>
    <row r="63" spans="1:12" ht="12.75">
      <c r="A63" s="45">
        <v>63</v>
      </c>
      <c r="B63" s="70">
        <v>5</v>
      </c>
      <c r="C63" s="45" t="s">
        <v>452</v>
      </c>
      <c r="D63" s="45">
        <v>1900</v>
      </c>
      <c r="E63" s="68"/>
      <c r="F63" s="68"/>
      <c r="G63" s="45" t="s">
        <v>226</v>
      </c>
      <c r="H63" t="s">
        <v>29</v>
      </c>
      <c r="I63" t="s">
        <v>500</v>
      </c>
      <c r="J63" t="s">
        <v>504</v>
      </c>
      <c r="K63" t="s">
        <v>502</v>
      </c>
      <c r="L63" t="s">
        <v>503</v>
      </c>
    </row>
    <row r="64" spans="1:12" ht="12.75">
      <c r="A64" s="45">
        <v>64</v>
      </c>
      <c r="B64" s="70">
        <v>5</v>
      </c>
      <c r="C64" s="45" t="s">
        <v>453</v>
      </c>
      <c r="D64" s="45">
        <v>2007</v>
      </c>
      <c r="E64" s="68">
        <v>39149</v>
      </c>
      <c r="F64" s="68"/>
      <c r="G64" s="45" t="s">
        <v>226</v>
      </c>
      <c r="H64" t="s">
        <v>29</v>
      </c>
      <c r="I64" t="s">
        <v>500</v>
      </c>
      <c r="J64" t="s">
        <v>504</v>
      </c>
      <c r="K64" t="s">
        <v>502</v>
      </c>
      <c r="L64" t="s">
        <v>503</v>
      </c>
    </row>
    <row r="65" spans="1:12" ht="12.75">
      <c r="A65" s="45">
        <v>65</v>
      </c>
      <c r="B65" s="70">
        <v>5</v>
      </c>
      <c r="C65" s="45" t="s">
        <v>454</v>
      </c>
      <c r="D65" s="45">
        <v>2007</v>
      </c>
      <c r="E65" s="68">
        <v>39348</v>
      </c>
      <c r="F65" s="68"/>
      <c r="G65" s="45" t="s">
        <v>226</v>
      </c>
      <c r="H65" t="s">
        <v>29</v>
      </c>
      <c r="I65" t="s">
        <v>500</v>
      </c>
      <c r="J65" t="s">
        <v>504</v>
      </c>
      <c r="K65" t="s">
        <v>502</v>
      </c>
      <c r="L65" t="s">
        <v>503</v>
      </c>
    </row>
    <row r="66" spans="1:12" ht="12.75">
      <c r="A66" s="45">
        <v>66</v>
      </c>
      <c r="B66" s="70">
        <v>5</v>
      </c>
      <c r="C66" s="45" t="s">
        <v>455</v>
      </c>
      <c r="D66" s="45">
        <v>2006</v>
      </c>
      <c r="E66" s="68">
        <v>39033</v>
      </c>
      <c r="F66" s="68"/>
      <c r="G66" s="69" t="s">
        <v>221</v>
      </c>
      <c r="H66" s="69" t="s">
        <v>28</v>
      </c>
      <c r="I66" t="s">
        <v>500</v>
      </c>
      <c r="J66" t="s">
        <v>504</v>
      </c>
      <c r="K66" t="s">
        <v>502</v>
      </c>
      <c r="L66" t="s">
        <v>503</v>
      </c>
    </row>
    <row r="67" spans="1:12" ht="12.75">
      <c r="A67" s="45">
        <v>67</v>
      </c>
      <c r="B67" s="70">
        <v>5</v>
      </c>
      <c r="C67" s="45" t="s">
        <v>456</v>
      </c>
      <c r="D67" s="45">
        <v>2007</v>
      </c>
      <c r="E67" s="68">
        <v>39190</v>
      </c>
      <c r="F67" s="68"/>
      <c r="G67" s="69" t="s">
        <v>221</v>
      </c>
      <c r="H67" s="69" t="s">
        <v>28</v>
      </c>
      <c r="I67" t="s">
        <v>500</v>
      </c>
      <c r="J67" t="s">
        <v>504</v>
      </c>
      <c r="K67" t="s">
        <v>502</v>
      </c>
      <c r="L67" t="s">
        <v>503</v>
      </c>
    </row>
    <row r="68" spans="1:12" ht="12.75">
      <c r="A68" s="45">
        <v>68</v>
      </c>
      <c r="B68" s="70">
        <v>5</v>
      </c>
      <c r="C68" s="45" t="s">
        <v>457</v>
      </c>
      <c r="D68" s="45">
        <v>2007</v>
      </c>
      <c r="E68" s="68">
        <v>39207</v>
      </c>
      <c r="F68" s="68"/>
      <c r="G68" s="69" t="s">
        <v>221</v>
      </c>
      <c r="H68" s="69" t="s">
        <v>28</v>
      </c>
      <c r="I68" s="45" t="s">
        <v>500</v>
      </c>
      <c r="J68" s="45" t="s">
        <v>504</v>
      </c>
      <c r="K68" s="45" t="s">
        <v>502</v>
      </c>
      <c r="L68" s="45" t="s">
        <v>503</v>
      </c>
    </row>
    <row r="69" spans="1:12" ht="12.75">
      <c r="A69" s="45">
        <v>69</v>
      </c>
      <c r="B69" s="70">
        <v>5</v>
      </c>
      <c r="C69" s="45" t="s">
        <v>458</v>
      </c>
      <c r="D69" s="45">
        <v>2006</v>
      </c>
      <c r="E69" s="68">
        <v>38997</v>
      </c>
      <c r="F69" s="68"/>
      <c r="G69" s="69" t="s">
        <v>221</v>
      </c>
      <c r="H69" s="69" t="s">
        <v>28</v>
      </c>
      <c r="I69" s="45" t="s">
        <v>500</v>
      </c>
      <c r="J69" s="45" t="s">
        <v>504</v>
      </c>
      <c r="K69" s="45" t="s">
        <v>502</v>
      </c>
      <c r="L69" s="45" t="s">
        <v>503</v>
      </c>
    </row>
    <row r="70" spans="1:12" ht="12.75">
      <c r="A70" s="45">
        <v>70</v>
      </c>
      <c r="B70" s="70">
        <v>5</v>
      </c>
      <c r="C70" s="45" t="s">
        <v>459</v>
      </c>
      <c r="D70" s="45">
        <v>2007</v>
      </c>
      <c r="E70" s="68">
        <v>39201</v>
      </c>
      <c r="F70" s="68"/>
      <c r="G70" s="69" t="s">
        <v>221</v>
      </c>
      <c r="H70" s="69" t="s">
        <v>28</v>
      </c>
      <c r="I70" s="45" t="s">
        <v>500</v>
      </c>
      <c r="J70" s="45" t="s">
        <v>504</v>
      </c>
      <c r="K70" s="45" t="s">
        <v>502</v>
      </c>
      <c r="L70" s="45" t="s">
        <v>503</v>
      </c>
    </row>
    <row r="71" spans="1:12" ht="12.75">
      <c r="A71" s="45">
        <v>71</v>
      </c>
      <c r="B71" s="70">
        <v>5</v>
      </c>
      <c r="C71" s="45" t="s">
        <v>460</v>
      </c>
      <c r="D71" s="45">
        <v>2007</v>
      </c>
      <c r="E71" s="68">
        <v>39144</v>
      </c>
      <c r="F71" s="68"/>
      <c r="G71" s="69" t="s">
        <v>221</v>
      </c>
      <c r="H71" s="69" t="s">
        <v>28</v>
      </c>
      <c r="I71" s="45" t="s">
        <v>500</v>
      </c>
      <c r="J71" s="45" t="s">
        <v>504</v>
      </c>
      <c r="K71" s="45" t="s">
        <v>502</v>
      </c>
      <c r="L71" s="45" t="s">
        <v>503</v>
      </c>
    </row>
    <row r="72" spans="1:12" ht="12.75">
      <c r="A72" s="45">
        <v>72</v>
      </c>
      <c r="B72" s="70">
        <v>5</v>
      </c>
      <c r="C72" s="45" t="s">
        <v>461</v>
      </c>
      <c r="D72" s="45">
        <v>2007</v>
      </c>
      <c r="E72" s="68">
        <v>39330</v>
      </c>
      <c r="F72" s="68"/>
      <c r="G72" s="69" t="s">
        <v>221</v>
      </c>
      <c r="H72" s="69" t="s">
        <v>28</v>
      </c>
      <c r="I72" s="45" t="s">
        <v>500</v>
      </c>
      <c r="J72" s="45" t="s">
        <v>504</v>
      </c>
      <c r="K72" s="45" t="s">
        <v>502</v>
      </c>
      <c r="L72" s="45" t="s">
        <v>503</v>
      </c>
    </row>
    <row r="73" spans="1:12" ht="12.75">
      <c r="A73" s="45">
        <v>73</v>
      </c>
      <c r="B73" s="70">
        <v>5</v>
      </c>
      <c r="C73" s="45" t="s">
        <v>462</v>
      </c>
      <c r="D73" s="45">
        <v>2007</v>
      </c>
      <c r="E73" s="68">
        <v>39227</v>
      </c>
      <c r="F73" s="68"/>
      <c r="G73" s="69" t="s">
        <v>221</v>
      </c>
      <c r="H73" s="69" t="s">
        <v>28</v>
      </c>
      <c r="I73" s="45" t="s">
        <v>500</v>
      </c>
      <c r="J73" s="45" t="s">
        <v>504</v>
      </c>
      <c r="K73" s="45" t="s">
        <v>502</v>
      </c>
      <c r="L73" s="45" t="s">
        <v>503</v>
      </c>
    </row>
    <row r="74" spans="1:12" ht="12.75">
      <c r="A74" s="45">
        <v>74</v>
      </c>
      <c r="B74" s="70">
        <v>9</v>
      </c>
      <c r="C74" s="45" t="s">
        <v>249</v>
      </c>
      <c r="D74" s="45">
        <v>2008</v>
      </c>
      <c r="E74" s="68">
        <v>39723</v>
      </c>
      <c r="F74" s="68"/>
      <c r="G74" s="69" t="s">
        <v>233</v>
      </c>
      <c r="H74" s="69" t="s">
        <v>31</v>
      </c>
      <c r="I74" s="45" t="s">
        <v>500</v>
      </c>
      <c r="J74" s="45" t="s">
        <v>504</v>
      </c>
      <c r="K74" s="45" t="s">
        <v>502</v>
      </c>
      <c r="L74" s="45" t="s">
        <v>503</v>
      </c>
    </row>
    <row r="75" spans="1:12" ht="12.75">
      <c r="A75" s="45">
        <v>75</v>
      </c>
      <c r="B75" s="70">
        <v>9</v>
      </c>
      <c r="C75" s="45" t="s">
        <v>250</v>
      </c>
      <c r="D75" s="45">
        <v>2008</v>
      </c>
      <c r="E75" s="68">
        <v>39723</v>
      </c>
      <c r="F75" s="68"/>
      <c r="G75" s="69" t="s">
        <v>233</v>
      </c>
      <c r="H75" s="69" t="s">
        <v>31</v>
      </c>
      <c r="I75" s="45" t="s">
        <v>500</v>
      </c>
      <c r="J75" s="45" t="s">
        <v>504</v>
      </c>
      <c r="K75" s="45" t="s">
        <v>502</v>
      </c>
      <c r="L75" s="45" t="s">
        <v>503</v>
      </c>
    </row>
    <row r="76" spans="1:12" ht="12.75">
      <c r="A76" s="45">
        <v>76</v>
      </c>
      <c r="B76" s="70">
        <v>9</v>
      </c>
      <c r="C76" s="45" t="s">
        <v>251</v>
      </c>
      <c r="D76" s="45">
        <v>2010</v>
      </c>
      <c r="E76" s="68">
        <v>40348</v>
      </c>
      <c r="F76" s="68"/>
      <c r="G76" s="69" t="s">
        <v>233</v>
      </c>
      <c r="H76" s="69" t="s">
        <v>31</v>
      </c>
      <c r="I76" s="45" t="s">
        <v>500</v>
      </c>
      <c r="J76" s="45" t="s">
        <v>504</v>
      </c>
      <c r="K76" s="45" t="s">
        <v>502</v>
      </c>
      <c r="L76" s="45" t="s">
        <v>503</v>
      </c>
    </row>
    <row r="77" spans="1:12" ht="12.75">
      <c r="A77" s="45">
        <v>77</v>
      </c>
      <c r="B77" s="70">
        <v>9</v>
      </c>
      <c r="C77" s="45" t="s">
        <v>252</v>
      </c>
      <c r="D77" s="45">
        <v>2010</v>
      </c>
      <c r="E77" s="68">
        <v>40465</v>
      </c>
      <c r="F77" s="68"/>
      <c r="G77" s="69" t="s">
        <v>233</v>
      </c>
      <c r="H77" s="69" t="s">
        <v>31</v>
      </c>
      <c r="I77" s="45" t="s">
        <v>500</v>
      </c>
      <c r="J77" s="45" t="s">
        <v>504</v>
      </c>
      <c r="K77" s="45" t="s">
        <v>502</v>
      </c>
      <c r="L77" s="45" t="s">
        <v>503</v>
      </c>
    </row>
    <row r="78" spans="1:12" ht="12.75">
      <c r="A78" s="45">
        <v>78</v>
      </c>
      <c r="B78" s="70">
        <v>9</v>
      </c>
      <c r="C78" s="45" t="s">
        <v>237</v>
      </c>
      <c r="D78" s="45">
        <v>2008</v>
      </c>
      <c r="E78" s="68">
        <v>39519</v>
      </c>
      <c r="F78" s="68"/>
      <c r="G78" s="69" t="s">
        <v>233</v>
      </c>
      <c r="H78" s="69" t="s">
        <v>31</v>
      </c>
      <c r="I78" s="45" t="s">
        <v>500</v>
      </c>
      <c r="J78" s="45" t="s">
        <v>504</v>
      </c>
      <c r="K78" s="45" t="s">
        <v>502</v>
      </c>
      <c r="L78" s="45" t="s">
        <v>503</v>
      </c>
    </row>
    <row r="79" spans="1:12" ht="12.75">
      <c r="A79" s="45">
        <v>79</v>
      </c>
      <c r="B79" s="70">
        <v>9</v>
      </c>
      <c r="C79" s="45" t="s">
        <v>253</v>
      </c>
      <c r="D79" s="45">
        <v>2008</v>
      </c>
      <c r="E79" s="68">
        <v>39652</v>
      </c>
      <c r="F79" s="68"/>
      <c r="G79" s="69" t="s">
        <v>233</v>
      </c>
      <c r="H79" s="69" t="s">
        <v>31</v>
      </c>
      <c r="I79" s="45" t="s">
        <v>500</v>
      </c>
      <c r="J79" s="45" t="s">
        <v>504</v>
      </c>
      <c r="K79" s="45" t="s">
        <v>502</v>
      </c>
      <c r="L79" s="45" t="s">
        <v>503</v>
      </c>
    </row>
    <row r="80" spans="1:12" ht="12.75">
      <c r="A80" s="45">
        <v>80</v>
      </c>
      <c r="B80" s="70">
        <v>9</v>
      </c>
      <c r="C80" s="45" t="s">
        <v>254</v>
      </c>
      <c r="D80" s="45">
        <v>2007</v>
      </c>
      <c r="E80" s="68">
        <v>39092</v>
      </c>
      <c r="F80" s="68"/>
      <c r="G80" s="69" t="s">
        <v>233</v>
      </c>
      <c r="H80" s="69" t="s">
        <v>31</v>
      </c>
      <c r="I80" s="45" t="s">
        <v>500</v>
      </c>
      <c r="J80" s="45" t="s">
        <v>504</v>
      </c>
      <c r="K80" s="45" t="s">
        <v>502</v>
      </c>
      <c r="L80" s="45" t="s">
        <v>503</v>
      </c>
    </row>
    <row r="81" spans="1:12" ht="12.75">
      <c r="A81" s="45">
        <v>81</v>
      </c>
      <c r="B81" s="70">
        <v>9</v>
      </c>
      <c r="C81" s="45" t="s">
        <v>261</v>
      </c>
      <c r="D81" s="45">
        <v>2007</v>
      </c>
      <c r="E81" s="68">
        <v>39264</v>
      </c>
      <c r="F81" s="68"/>
      <c r="G81" t="s">
        <v>229</v>
      </c>
      <c r="H81" s="45" t="s">
        <v>10</v>
      </c>
      <c r="I81" s="45" t="s">
        <v>500</v>
      </c>
      <c r="J81" s="45" t="s">
        <v>504</v>
      </c>
      <c r="K81" s="45" t="s">
        <v>502</v>
      </c>
      <c r="L81" s="45" t="s">
        <v>503</v>
      </c>
    </row>
    <row r="82" spans="1:12" ht="12.75">
      <c r="A82" s="45">
        <v>82</v>
      </c>
      <c r="B82" s="70">
        <v>9</v>
      </c>
      <c r="C82" s="45" t="s">
        <v>240</v>
      </c>
      <c r="D82" s="45">
        <v>2007</v>
      </c>
      <c r="E82" s="68">
        <v>39258</v>
      </c>
      <c r="F82" s="68"/>
      <c r="G82" t="s">
        <v>229</v>
      </c>
      <c r="H82" s="45" t="s">
        <v>10</v>
      </c>
      <c r="I82" s="45" t="s">
        <v>500</v>
      </c>
      <c r="J82" s="45" t="s">
        <v>504</v>
      </c>
      <c r="K82" s="45" t="s">
        <v>502</v>
      </c>
      <c r="L82" s="45" t="s">
        <v>503</v>
      </c>
    </row>
    <row r="83" spans="1:12" ht="12.75">
      <c r="A83" s="45">
        <v>83</v>
      </c>
      <c r="B83" s="70">
        <v>9</v>
      </c>
      <c r="C83" s="45" t="s">
        <v>262</v>
      </c>
      <c r="D83" s="45">
        <v>2006</v>
      </c>
      <c r="E83" s="68">
        <v>39040</v>
      </c>
      <c r="F83" s="68"/>
      <c r="G83" t="s">
        <v>229</v>
      </c>
      <c r="H83" s="45" t="s">
        <v>10</v>
      </c>
      <c r="I83" s="45" t="s">
        <v>500</v>
      </c>
      <c r="J83" s="45" t="s">
        <v>504</v>
      </c>
      <c r="K83" s="45" t="s">
        <v>502</v>
      </c>
      <c r="L83" s="45" t="s">
        <v>503</v>
      </c>
    </row>
    <row r="84" spans="1:12" ht="12.75">
      <c r="A84" s="45">
        <v>84</v>
      </c>
      <c r="B84" s="70">
        <v>9</v>
      </c>
      <c r="C84" s="45" t="s">
        <v>263</v>
      </c>
      <c r="D84" s="45">
        <v>2007</v>
      </c>
      <c r="E84" s="68">
        <v>39215</v>
      </c>
      <c r="F84" s="68"/>
      <c r="G84" t="s">
        <v>229</v>
      </c>
      <c r="H84" s="45" t="s">
        <v>10</v>
      </c>
      <c r="I84" s="45" t="s">
        <v>500</v>
      </c>
      <c r="J84" s="45" t="s">
        <v>504</v>
      </c>
      <c r="K84" s="45" t="s">
        <v>502</v>
      </c>
      <c r="L84" s="45" t="s">
        <v>503</v>
      </c>
    </row>
    <row r="85" spans="1:12" ht="12.75">
      <c r="A85" s="45">
        <v>85</v>
      </c>
      <c r="B85" s="70">
        <v>9</v>
      </c>
      <c r="C85" s="45" t="s">
        <v>264</v>
      </c>
      <c r="D85" s="45">
        <v>2008</v>
      </c>
      <c r="E85" s="68">
        <v>39506</v>
      </c>
      <c r="F85" s="68"/>
      <c r="G85" t="s">
        <v>229</v>
      </c>
      <c r="H85" s="45" t="s">
        <v>10</v>
      </c>
      <c r="I85" s="45" t="s">
        <v>500</v>
      </c>
      <c r="J85" s="45" t="s">
        <v>504</v>
      </c>
      <c r="K85" s="45" t="s">
        <v>502</v>
      </c>
      <c r="L85" s="45" t="s">
        <v>503</v>
      </c>
    </row>
    <row r="86" spans="1:12" ht="12.75">
      <c r="A86" s="45">
        <v>86</v>
      </c>
      <c r="B86" s="70">
        <v>9</v>
      </c>
      <c r="C86" s="45" t="s">
        <v>265</v>
      </c>
      <c r="D86" s="45">
        <v>2008</v>
      </c>
      <c r="E86" s="68">
        <v>39716</v>
      </c>
      <c r="F86" s="68"/>
      <c r="G86" t="s">
        <v>229</v>
      </c>
      <c r="H86" s="45" t="s">
        <v>10</v>
      </c>
      <c r="I86" t="s">
        <v>500</v>
      </c>
      <c r="J86" t="s">
        <v>504</v>
      </c>
      <c r="K86" t="s">
        <v>502</v>
      </c>
      <c r="L86" t="s">
        <v>503</v>
      </c>
    </row>
    <row r="87" spans="1:12" ht="12.75">
      <c r="A87" s="45">
        <v>87</v>
      </c>
      <c r="B87" s="70">
        <v>9</v>
      </c>
      <c r="C87" s="45" t="s">
        <v>266</v>
      </c>
      <c r="D87" s="45">
        <v>2007</v>
      </c>
      <c r="E87" s="68">
        <v>39188</v>
      </c>
      <c r="F87" s="68"/>
      <c r="G87" t="s">
        <v>229</v>
      </c>
      <c r="H87" s="45" t="s">
        <v>10</v>
      </c>
      <c r="I87" t="s">
        <v>500</v>
      </c>
      <c r="J87" t="s">
        <v>504</v>
      </c>
      <c r="K87" t="s">
        <v>502</v>
      </c>
      <c r="L87" t="s">
        <v>503</v>
      </c>
    </row>
    <row r="88" spans="1:12" ht="12.75">
      <c r="A88" s="45">
        <v>88</v>
      </c>
      <c r="B88" s="70">
        <v>9</v>
      </c>
      <c r="C88" s="45" t="s">
        <v>267</v>
      </c>
      <c r="D88" s="45">
        <v>2007</v>
      </c>
      <c r="E88" s="68">
        <v>39200</v>
      </c>
      <c r="F88" s="68"/>
      <c r="G88" t="s">
        <v>229</v>
      </c>
      <c r="H88" s="45" t="s">
        <v>10</v>
      </c>
      <c r="I88" t="s">
        <v>500</v>
      </c>
      <c r="J88" t="s">
        <v>504</v>
      </c>
      <c r="K88" t="s">
        <v>502</v>
      </c>
      <c r="L88" t="s">
        <v>503</v>
      </c>
    </row>
    <row r="89" spans="1:12" ht="12.75">
      <c r="A89" s="45">
        <v>89</v>
      </c>
      <c r="B89" s="70">
        <v>9</v>
      </c>
      <c r="C89" s="45" t="s">
        <v>235</v>
      </c>
      <c r="D89" s="45">
        <v>2008</v>
      </c>
      <c r="E89" s="68">
        <v>39603</v>
      </c>
      <c r="F89" s="68"/>
      <c r="G89" t="s">
        <v>227</v>
      </c>
      <c r="H89" s="45" t="s">
        <v>33</v>
      </c>
      <c r="I89" t="s">
        <v>500</v>
      </c>
      <c r="J89" t="s">
        <v>504</v>
      </c>
      <c r="K89" t="s">
        <v>502</v>
      </c>
      <c r="L89" t="s">
        <v>503</v>
      </c>
    </row>
    <row r="90" spans="1:12" ht="12.75">
      <c r="A90" s="45">
        <v>90</v>
      </c>
      <c r="B90" s="70">
        <v>9</v>
      </c>
      <c r="C90" s="45" t="s">
        <v>345</v>
      </c>
      <c r="D90" s="45">
        <v>2008</v>
      </c>
      <c r="E90" s="68">
        <v>39587</v>
      </c>
      <c r="F90" s="68"/>
      <c r="G90" t="s">
        <v>227</v>
      </c>
      <c r="H90" s="45" t="s">
        <v>33</v>
      </c>
      <c r="I90" t="s">
        <v>500</v>
      </c>
      <c r="J90" t="s">
        <v>504</v>
      </c>
      <c r="K90" t="s">
        <v>502</v>
      </c>
      <c r="L90" t="s">
        <v>503</v>
      </c>
    </row>
    <row r="91" spans="1:12" ht="12.75">
      <c r="A91" s="45">
        <v>91</v>
      </c>
      <c r="B91" s="70">
        <v>9</v>
      </c>
      <c r="C91" s="45" t="s">
        <v>346</v>
      </c>
      <c r="D91" s="45">
        <v>2008</v>
      </c>
      <c r="E91" s="68">
        <v>39538</v>
      </c>
      <c r="F91" s="68"/>
      <c r="G91" t="s">
        <v>227</v>
      </c>
      <c r="H91" s="45" t="s">
        <v>33</v>
      </c>
      <c r="I91" t="s">
        <v>500</v>
      </c>
      <c r="J91" t="s">
        <v>504</v>
      </c>
      <c r="K91" t="s">
        <v>502</v>
      </c>
      <c r="L91" t="s">
        <v>503</v>
      </c>
    </row>
    <row r="92" spans="1:12" ht="12.75">
      <c r="A92" s="45">
        <v>92</v>
      </c>
      <c r="B92" s="70">
        <v>9</v>
      </c>
      <c r="C92" s="45" t="s">
        <v>347</v>
      </c>
      <c r="D92" s="45">
        <v>2008</v>
      </c>
      <c r="E92" s="68">
        <v>39647</v>
      </c>
      <c r="F92" s="68"/>
      <c r="G92" t="s">
        <v>227</v>
      </c>
      <c r="H92" s="45" t="s">
        <v>33</v>
      </c>
      <c r="I92" t="s">
        <v>500</v>
      </c>
      <c r="J92" t="s">
        <v>504</v>
      </c>
      <c r="K92" t="s">
        <v>502</v>
      </c>
      <c r="L92" t="s">
        <v>503</v>
      </c>
    </row>
    <row r="93" spans="1:12" ht="12.75">
      <c r="A93" s="45">
        <v>93</v>
      </c>
      <c r="B93" s="70">
        <v>9</v>
      </c>
      <c r="C93" s="45" t="s">
        <v>348</v>
      </c>
      <c r="D93" s="45">
        <v>2007</v>
      </c>
      <c r="E93" s="68">
        <v>39086</v>
      </c>
      <c r="F93" s="68"/>
      <c r="G93" t="s">
        <v>227</v>
      </c>
      <c r="H93" t="s">
        <v>33</v>
      </c>
      <c r="I93" t="s">
        <v>500</v>
      </c>
      <c r="J93" t="s">
        <v>504</v>
      </c>
      <c r="K93" t="s">
        <v>502</v>
      </c>
      <c r="L93" t="s">
        <v>503</v>
      </c>
    </row>
    <row r="94" spans="1:12" ht="12.75">
      <c r="A94" s="45">
        <v>94</v>
      </c>
      <c r="B94" s="70">
        <v>9</v>
      </c>
      <c r="C94" s="45" t="s">
        <v>349</v>
      </c>
      <c r="D94" s="45">
        <v>2007</v>
      </c>
      <c r="E94" s="68">
        <v>39286</v>
      </c>
      <c r="F94" s="68"/>
      <c r="G94" t="s">
        <v>227</v>
      </c>
      <c r="H94" t="s">
        <v>33</v>
      </c>
      <c r="I94" t="s">
        <v>500</v>
      </c>
      <c r="J94" t="s">
        <v>504</v>
      </c>
      <c r="K94" t="s">
        <v>502</v>
      </c>
      <c r="L94" t="s">
        <v>503</v>
      </c>
    </row>
    <row r="95" spans="1:12" ht="12.75">
      <c r="A95" s="45">
        <v>95</v>
      </c>
      <c r="B95" s="70">
        <v>9</v>
      </c>
      <c r="C95" s="45" t="s">
        <v>350</v>
      </c>
      <c r="D95" s="45">
        <v>2007</v>
      </c>
      <c r="E95" s="68">
        <v>39307</v>
      </c>
      <c r="F95" s="68"/>
      <c r="G95" s="45" t="s">
        <v>227</v>
      </c>
      <c r="H95" t="s">
        <v>33</v>
      </c>
      <c r="I95" s="45" t="s">
        <v>500</v>
      </c>
      <c r="J95" s="45" t="s">
        <v>504</v>
      </c>
      <c r="K95" s="45" t="s">
        <v>502</v>
      </c>
      <c r="L95" s="45" t="s">
        <v>503</v>
      </c>
    </row>
    <row r="96" spans="1:12" ht="12.75">
      <c r="A96" s="45">
        <v>96</v>
      </c>
      <c r="B96" s="70">
        <v>9</v>
      </c>
      <c r="C96" s="45" t="s">
        <v>351</v>
      </c>
      <c r="D96" s="45">
        <v>2006</v>
      </c>
      <c r="E96" s="68">
        <v>39023</v>
      </c>
      <c r="F96" s="68"/>
      <c r="G96" s="45" t="s">
        <v>227</v>
      </c>
      <c r="H96" t="s">
        <v>33</v>
      </c>
      <c r="I96" s="45" t="s">
        <v>500</v>
      </c>
      <c r="J96" s="45" t="s">
        <v>504</v>
      </c>
      <c r="K96" s="45" t="s">
        <v>502</v>
      </c>
      <c r="L96" s="45" t="s">
        <v>503</v>
      </c>
    </row>
    <row r="97" spans="1:12" ht="12.75">
      <c r="A97" s="45">
        <v>97</v>
      </c>
      <c r="B97" s="70">
        <v>9</v>
      </c>
      <c r="C97" s="45" t="s">
        <v>352</v>
      </c>
      <c r="D97" s="45">
        <v>2007</v>
      </c>
      <c r="E97" s="68">
        <v>39227</v>
      </c>
      <c r="F97" s="68"/>
      <c r="G97" s="45" t="s">
        <v>227</v>
      </c>
      <c r="H97" t="s">
        <v>33</v>
      </c>
      <c r="I97" s="45" t="s">
        <v>500</v>
      </c>
      <c r="J97" s="45" t="s">
        <v>504</v>
      </c>
      <c r="K97" s="45" t="s">
        <v>502</v>
      </c>
      <c r="L97" s="45" t="s">
        <v>503</v>
      </c>
    </row>
    <row r="98" spans="1:12" ht="12.75">
      <c r="A98" s="45">
        <v>98</v>
      </c>
      <c r="B98" s="70">
        <v>9</v>
      </c>
      <c r="C98" s="45" t="s">
        <v>353</v>
      </c>
      <c r="D98" s="45">
        <v>2007</v>
      </c>
      <c r="E98" s="68">
        <v>39104</v>
      </c>
      <c r="F98" s="68"/>
      <c r="G98" s="45" t="s">
        <v>227</v>
      </c>
      <c r="H98" t="s">
        <v>33</v>
      </c>
      <c r="I98" s="45" t="s">
        <v>500</v>
      </c>
      <c r="J98" s="45" t="s">
        <v>504</v>
      </c>
      <c r="K98" s="45" t="s">
        <v>502</v>
      </c>
      <c r="L98" s="45" t="s">
        <v>503</v>
      </c>
    </row>
    <row r="99" spans="1:12" ht="12.75">
      <c r="A99" s="45">
        <v>99</v>
      </c>
      <c r="B99" s="70">
        <v>9</v>
      </c>
      <c r="C99" s="45" t="s">
        <v>382</v>
      </c>
      <c r="D99" s="45">
        <v>2008</v>
      </c>
      <c r="E99" s="68">
        <v>39553</v>
      </c>
      <c r="F99" s="68"/>
      <c r="G99" s="45" t="s">
        <v>222</v>
      </c>
      <c r="H99" s="69" t="s">
        <v>32</v>
      </c>
      <c r="I99" s="45" t="s">
        <v>500</v>
      </c>
      <c r="J99" s="45" t="s">
        <v>504</v>
      </c>
      <c r="K99" s="45" t="s">
        <v>502</v>
      </c>
      <c r="L99" s="45" t="s">
        <v>503</v>
      </c>
    </row>
    <row r="100" spans="1:12" ht="12.75">
      <c r="A100" s="45">
        <v>100</v>
      </c>
      <c r="B100" s="70">
        <v>9</v>
      </c>
      <c r="C100" s="45" t="s">
        <v>383</v>
      </c>
      <c r="D100" s="45">
        <v>2007</v>
      </c>
      <c r="E100" s="68">
        <v>39378</v>
      </c>
      <c r="F100" s="68"/>
      <c r="G100" s="45" t="s">
        <v>222</v>
      </c>
      <c r="H100" s="69" t="s">
        <v>32</v>
      </c>
      <c r="I100" s="45" t="s">
        <v>500</v>
      </c>
      <c r="J100" s="45" t="s">
        <v>504</v>
      </c>
      <c r="K100" s="45" t="s">
        <v>502</v>
      </c>
      <c r="L100" s="45" t="s">
        <v>503</v>
      </c>
    </row>
    <row r="101" spans="1:12" ht="12.75">
      <c r="A101" s="45">
        <v>101</v>
      </c>
      <c r="B101" s="70">
        <v>9</v>
      </c>
      <c r="C101" s="45" t="s">
        <v>384</v>
      </c>
      <c r="D101" s="45">
        <v>2008</v>
      </c>
      <c r="E101" s="68">
        <v>39502</v>
      </c>
      <c r="F101" s="68"/>
      <c r="G101" s="45" t="s">
        <v>222</v>
      </c>
      <c r="H101" s="69" t="s">
        <v>32</v>
      </c>
      <c r="I101" s="45" t="s">
        <v>500</v>
      </c>
      <c r="J101" s="45" t="s">
        <v>504</v>
      </c>
      <c r="K101" s="45" t="s">
        <v>502</v>
      </c>
      <c r="L101" s="45" t="s">
        <v>503</v>
      </c>
    </row>
    <row r="102" spans="1:12" ht="12.75">
      <c r="A102" s="45">
        <v>102</v>
      </c>
      <c r="B102" s="70">
        <v>9</v>
      </c>
      <c r="C102" s="45" t="s">
        <v>385</v>
      </c>
      <c r="D102" s="45">
        <v>2008</v>
      </c>
      <c r="E102" s="68">
        <v>39655</v>
      </c>
      <c r="F102" s="68"/>
      <c r="G102" s="45" t="s">
        <v>222</v>
      </c>
      <c r="H102" s="69" t="s">
        <v>32</v>
      </c>
      <c r="I102" s="45" t="s">
        <v>500</v>
      </c>
      <c r="J102" s="45" t="s">
        <v>504</v>
      </c>
      <c r="K102" s="45" t="s">
        <v>502</v>
      </c>
      <c r="L102" s="45" t="s">
        <v>503</v>
      </c>
    </row>
    <row r="103" spans="1:12" ht="12.75">
      <c r="A103" s="45">
        <v>103</v>
      </c>
      <c r="B103" s="70">
        <v>9</v>
      </c>
      <c r="C103" s="45" t="s">
        <v>386</v>
      </c>
      <c r="D103" s="45">
        <v>2007</v>
      </c>
      <c r="E103" s="68">
        <v>39430</v>
      </c>
      <c r="F103" s="68"/>
      <c r="G103" s="45" t="s">
        <v>222</v>
      </c>
      <c r="H103" s="69" t="s">
        <v>32</v>
      </c>
      <c r="I103" s="45" t="s">
        <v>500</v>
      </c>
      <c r="J103" s="45" t="s">
        <v>504</v>
      </c>
      <c r="K103" s="45" t="s">
        <v>502</v>
      </c>
      <c r="L103" s="45" t="s">
        <v>503</v>
      </c>
    </row>
    <row r="104" spans="1:12" ht="12.75">
      <c r="A104" s="45">
        <v>104</v>
      </c>
      <c r="B104" s="70">
        <v>9</v>
      </c>
      <c r="C104" s="45" t="s">
        <v>387</v>
      </c>
      <c r="D104" s="45">
        <v>2007</v>
      </c>
      <c r="E104" s="68">
        <v>39346</v>
      </c>
      <c r="F104" s="68"/>
      <c r="G104" s="45" t="s">
        <v>222</v>
      </c>
      <c r="H104" s="69" t="s">
        <v>32</v>
      </c>
      <c r="I104" s="45" t="s">
        <v>500</v>
      </c>
      <c r="J104" s="45" t="s">
        <v>504</v>
      </c>
      <c r="K104" s="45" t="s">
        <v>502</v>
      </c>
      <c r="L104" s="45" t="s">
        <v>503</v>
      </c>
    </row>
    <row r="105" spans="1:12" ht="12.75">
      <c r="A105" s="45">
        <v>105</v>
      </c>
      <c r="B105" s="70">
        <v>9</v>
      </c>
      <c r="C105" s="45" t="s">
        <v>388</v>
      </c>
      <c r="D105" s="45">
        <v>2007</v>
      </c>
      <c r="E105" s="68">
        <v>39269</v>
      </c>
      <c r="F105" s="68"/>
      <c r="G105" s="45" t="s">
        <v>222</v>
      </c>
      <c r="H105" s="69" t="s">
        <v>32</v>
      </c>
      <c r="I105" s="45" t="s">
        <v>500</v>
      </c>
      <c r="J105" s="45" t="s">
        <v>504</v>
      </c>
      <c r="K105" s="45" t="s">
        <v>502</v>
      </c>
      <c r="L105" s="45" t="s">
        <v>503</v>
      </c>
    </row>
    <row r="106" spans="1:12" ht="12.75">
      <c r="A106" s="45">
        <v>106</v>
      </c>
      <c r="B106" s="70">
        <v>9</v>
      </c>
      <c r="C106" s="45" t="s">
        <v>389</v>
      </c>
      <c r="D106" s="45">
        <v>2007</v>
      </c>
      <c r="E106" s="68">
        <v>39443</v>
      </c>
      <c r="F106" s="68"/>
      <c r="G106" s="45" t="s">
        <v>222</v>
      </c>
      <c r="H106" s="69" t="s">
        <v>32</v>
      </c>
      <c r="I106" s="45" t="s">
        <v>500</v>
      </c>
      <c r="J106" s="45" t="s">
        <v>504</v>
      </c>
      <c r="K106" s="45" t="s">
        <v>502</v>
      </c>
      <c r="L106" s="45" t="s">
        <v>503</v>
      </c>
    </row>
    <row r="107" spans="1:12" ht="12.75">
      <c r="A107" s="45">
        <v>107</v>
      </c>
      <c r="B107" s="70">
        <v>13</v>
      </c>
      <c r="C107" s="45" t="s">
        <v>363</v>
      </c>
      <c r="D107" s="45">
        <v>2007</v>
      </c>
      <c r="E107" s="68">
        <v>39126</v>
      </c>
      <c r="F107" s="68"/>
      <c r="G107" s="45" t="s">
        <v>225</v>
      </c>
      <c r="H107" t="s">
        <v>36</v>
      </c>
      <c r="I107" s="45" t="s">
        <v>500</v>
      </c>
      <c r="J107" s="45" t="s">
        <v>504</v>
      </c>
      <c r="K107" s="45" t="s">
        <v>502</v>
      </c>
      <c r="L107" s="45" t="s">
        <v>503</v>
      </c>
    </row>
    <row r="108" spans="1:12" ht="12.75">
      <c r="A108" s="45">
        <v>108</v>
      </c>
      <c r="B108" s="70">
        <v>13</v>
      </c>
      <c r="C108" s="45" t="s">
        <v>364</v>
      </c>
      <c r="D108" s="45">
        <v>2007</v>
      </c>
      <c r="E108" s="68">
        <v>39336</v>
      </c>
      <c r="F108" s="68"/>
      <c r="G108" s="45" t="s">
        <v>225</v>
      </c>
      <c r="H108" t="s">
        <v>36</v>
      </c>
      <c r="I108" s="45" t="s">
        <v>500</v>
      </c>
      <c r="J108" s="45" t="s">
        <v>504</v>
      </c>
      <c r="K108" s="45" t="s">
        <v>502</v>
      </c>
      <c r="L108" s="45" t="s">
        <v>503</v>
      </c>
    </row>
    <row r="109" spans="1:12" ht="12.75">
      <c r="A109" s="45">
        <v>109</v>
      </c>
      <c r="B109" s="70">
        <v>13</v>
      </c>
      <c r="C109" s="45" t="s">
        <v>365</v>
      </c>
      <c r="D109" s="45">
        <v>2007</v>
      </c>
      <c r="E109" s="68">
        <v>39204</v>
      </c>
      <c r="F109" s="68"/>
      <c r="G109" t="s">
        <v>225</v>
      </c>
      <c r="H109" t="s">
        <v>36</v>
      </c>
      <c r="I109" s="45" t="s">
        <v>500</v>
      </c>
      <c r="J109" s="45" t="s">
        <v>504</v>
      </c>
      <c r="K109" s="45" t="s">
        <v>502</v>
      </c>
      <c r="L109" s="45" t="s">
        <v>503</v>
      </c>
    </row>
    <row r="110" spans="1:12" ht="12.75">
      <c r="A110" s="45">
        <v>110</v>
      </c>
      <c r="B110" s="70">
        <v>13</v>
      </c>
      <c r="C110" s="45" t="s">
        <v>366</v>
      </c>
      <c r="D110" s="45">
        <v>2007</v>
      </c>
      <c r="E110" s="68">
        <v>39176</v>
      </c>
      <c r="F110" s="68"/>
      <c r="G110" t="s">
        <v>225</v>
      </c>
      <c r="H110" t="s">
        <v>36</v>
      </c>
      <c r="I110" s="45" t="s">
        <v>500</v>
      </c>
      <c r="J110" s="45" t="s">
        <v>504</v>
      </c>
      <c r="K110" s="45" t="s">
        <v>502</v>
      </c>
      <c r="L110" s="45" t="s">
        <v>503</v>
      </c>
    </row>
    <row r="111" spans="1:12" ht="12.75">
      <c r="A111" s="45">
        <v>111</v>
      </c>
      <c r="B111" s="70">
        <v>13</v>
      </c>
      <c r="C111" s="45" t="s">
        <v>367</v>
      </c>
      <c r="D111" s="45">
        <v>2007</v>
      </c>
      <c r="E111" s="68">
        <v>39094</v>
      </c>
      <c r="F111" s="68"/>
      <c r="G111" s="45" t="s">
        <v>225</v>
      </c>
      <c r="H111" t="s">
        <v>36</v>
      </c>
      <c r="I111" t="s">
        <v>500</v>
      </c>
      <c r="J111" t="s">
        <v>504</v>
      </c>
      <c r="K111" t="s">
        <v>502</v>
      </c>
      <c r="L111" t="s">
        <v>503</v>
      </c>
    </row>
    <row r="112" spans="1:12" ht="12.75">
      <c r="A112" s="45">
        <v>112</v>
      </c>
      <c r="B112" s="70">
        <v>13</v>
      </c>
      <c r="C112" s="45" t="s">
        <v>368</v>
      </c>
      <c r="D112" s="45">
        <v>2006</v>
      </c>
      <c r="E112" s="68">
        <v>39062</v>
      </c>
      <c r="F112" s="68"/>
      <c r="G112" t="s">
        <v>225</v>
      </c>
      <c r="H112" t="s">
        <v>36</v>
      </c>
      <c r="I112" t="s">
        <v>500</v>
      </c>
      <c r="J112" t="s">
        <v>504</v>
      </c>
      <c r="K112" t="s">
        <v>502</v>
      </c>
      <c r="L112" t="s">
        <v>503</v>
      </c>
    </row>
    <row r="113" spans="1:12" ht="12.75">
      <c r="A113" s="45">
        <v>113</v>
      </c>
      <c r="B113" s="70">
        <v>13</v>
      </c>
      <c r="C113" s="45" t="s">
        <v>369</v>
      </c>
      <c r="D113" s="45">
        <v>2008</v>
      </c>
      <c r="E113" s="68">
        <v>39570</v>
      </c>
      <c r="F113" s="68"/>
      <c r="G113" t="s">
        <v>225</v>
      </c>
      <c r="H113" t="s">
        <v>36</v>
      </c>
      <c r="I113" t="s">
        <v>500</v>
      </c>
      <c r="J113" t="s">
        <v>504</v>
      </c>
      <c r="K113" t="s">
        <v>502</v>
      </c>
      <c r="L113" t="s">
        <v>503</v>
      </c>
    </row>
    <row r="114" spans="1:12" ht="12.75">
      <c r="A114" s="45">
        <v>114</v>
      </c>
      <c r="B114" s="70">
        <v>13</v>
      </c>
      <c r="C114" s="45" t="s">
        <v>370</v>
      </c>
      <c r="D114" s="45">
        <v>2007</v>
      </c>
      <c r="E114" s="68">
        <v>39252</v>
      </c>
      <c r="F114" s="68"/>
      <c r="G114" t="s">
        <v>225</v>
      </c>
      <c r="H114" t="s">
        <v>36</v>
      </c>
      <c r="I114" t="s">
        <v>500</v>
      </c>
      <c r="J114" t="s">
        <v>504</v>
      </c>
      <c r="K114" t="s">
        <v>502</v>
      </c>
      <c r="L114" t="s">
        <v>503</v>
      </c>
    </row>
    <row r="115" spans="1:12" ht="12.75">
      <c r="A115" s="45">
        <v>115</v>
      </c>
      <c r="B115" s="70">
        <v>13</v>
      </c>
      <c r="C115" s="45" t="s">
        <v>371</v>
      </c>
      <c r="D115" s="45">
        <v>2008</v>
      </c>
      <c r="E115" s="68">
        <v>39708</v>
      </c>
      <c r="F115" s="68"/>
      <c r="G115" t="s">
        <v>225</v>
      </c>
      <c r="H115" t="s">
        <v>36</v>
      </c>
      <c r="I115" t="s">
        <v>500</v>
      </c>
      <c r="J115" t="s">
        <v>504</v>
      </c>
      <c r="K115" t="s">
        <v>502</v>
      </c>
      <c r="L115" t="s">
        <v>503</v>
      </c>
    </row>
    <row r="116" spans="1:12" ht="12.75">
      <c r="A116" s="45">
        <v>116</v>
      </c>
      <c r="B116" s="70">
        <v>13</v>
      </c>
      <c r="C116" s="45" t="s">
        <v>372</v>
      </c>
      <c r="D116" s="45">
        <v>2008</v>
      </c>
      <c r="E116" s="68">
        <v>39502</v>
      </c>
      <c r="F116" s="68"/>
      <c r="G116" s="45" t="s">
        <v>223</v>
      </c>
      <c r="H116" s="45" t="s">
        <v>34</v>
      </c>
      <c r="I116" t="s">
        <v>500</v>
      </c>
      <c r="J116" t="s">
        <v>504</v>
      </c>
      <c r="K116" t="s">
        <v>502</v>
      </c>
      <c r="L116" t="s">
        <v>503</v>
      </c>
    </row>
    <row r="117" spans="1:12" ht="12.75">
      <c r="A117" s="45">
        <v>117</v>
      </c>
      <c r="B117" s="70">
        <v>13</v>
      </c>
      <c r="C117" s="45" t="s">
        <v>373</v>
      </c>
      <c r="D117" s="45">
        <v>2008</v>
      </c>
      <c r="E117" s="68">
        <v>39503</v>
      </c>
      <c r="F117" s="68"/>
      <c r="G117" s="45" t="s">
        <v>223</v>
      </c>
      <c r="H117" s="45" t="s">
        <v>34</v>
      </c>
      <c r="I117" t="s">
        <v>500</v>
      </c>
      <c r="J117" t="s">
        <v>504</v>
      </c>
      <c r="K117" t="s">
        <v>502</v>
      </c>
      <c r="L117" t="s">
        <v>503</v>
      </c>
    </row>
    <row r="118" spans="1:12" ht="12.75">
      <c r="A118" s="45">
        <v>118</v>
      </c>
      <c r="B118" s="70">
        <v>13</v>
      </c>
      <c r="C118" s="45" t="s">
        <v>374</v>
      </c>
      <c r="D118" s="45">
        <v>2008</v>
      </c>
      <c r="E118" s="68">
        <v>39577</v>
      </c>
      <c r="F118" s="68"/>
      <c r="G118" s="45" t="s">
        <v>223</v>
      </c>
      <c r="H118" s="45" t="s">
        <v>34</v>
      </c>
      <c r="I118" t="s">
        <v>500</v>
      </c>
      <c r="J118" t="s">
        <v>504</v>
      </c>
      <c r="K118" t="s">
        <v>502</v>
      </c>
      <c r="L118" t="s">
        <v>503</v>
      </c>
    </row>
    <row r="119" spans="1:12" ht="12.75">
      <c r="A119" s="45">
        <v>119</v>
      </c>
      <c r="B119" s="70">
        <v>13</v>
      </c>
      <c r="C119" s="45" t="s">
        <v>375</v>
      </c>
      <c r="D119" s="45">
        <v>2007</v>
      </c>
      <c r="E119" s="68">
        <v>39404</v>
      </c>
      <c r="F119" s="68"/>
      <c r="G119" s="45" t="s">
        <v>223</v>
      </c>
      <c r="H119" s="45" t="s">
        <v>34</v>
      </c>
      <c r="I119" t="s">
        <v>500</v>
      </c>
      <c r="J119" t="s">
        <v>504</v>
      </c>
      <c r="K119" t="s">
        <v>502</v>
      </c>
      <c r="L119" t="s">
        <v>503</v>
      </c>
    </row>
    <row r="120" spans="1:12" ht="12.75">
      <c r="A120" s="45">
        <v>120</v>
      </c>
      <c r="B120" s="70">
        <v>13</v>
      </c>
      <c r="C120" s="45" t="s">
        <v>376</v>
      </c>
      <c r="D120" s="45">
        <v>2009</v>
      </c>
      <c r="E120" s="68">
        <v>39950</v>
      </c>
      <c r="F120" s="68"/>
      <c r="G120" s="45" t="s">
        <v>223</v>
      </c>
      <c r="H120" s="45" t="s">
        <v>34</v>
      </c>
      <c r="I120" t="s">
        <v>500</v>
      </c>
      <c r="J120" t="s">
        <v>504</v>
      </c>
      <c r="K120" t="s">
        <v>502</v>
      </c>
      <c r="L120" t="s">
        <v>503</v>
      </c>
    </row>
    <row r="121" spans="1:12" ht="12.75">
      <c r="A121" s="45">
        <v>121</v>
      </c>
      <c r="B121" s="70">
        <v>13</v>
      </c>
      <c r="C121" s="45" t="s">
        <v>377</v>
      </c>
      <c r="D121" s="45">
        <v>2009</v>
      </c>
      <c r="E121" s="68">
        <v>39916</v>
      </c>
      <c r="F121" s="68"/>
      <c r="G121" s="45" t="s">
        <v>223</v>
      </c>
      <c r="H121" s="45" t="s">
        <v>34</v>
      </c>
      <c r="I121" s="45" t="s">
        <v>500</v>
      </c>
      <c r="J121" s="45" t="s">
        <v>504</v>
      </c>
      <c r="K121" s="45" t="s">
        <v>502</v>
      </c>
      <c r="L121" s="45" t="s">
        <v>503</v>
      </c>
    </row>
    <row r="122" spans="1:12" ht="12.75">
      <c r="A122" s="45">
        <v>122</v>
      </c>
      <c r="B122" s="70">
        <v>13</v>
      </c>
      <c r="C122" s="45" t="s">
        <v>378</v>
      </c>
      <c r="D122" s="45">
        <v>2009</v>
      </c>
      <c r="E122" s="68">
        <v>40095</v>
      </c>
      <c r="F122" s="68"/>
      <c r="G122" s="45" t="s">
        <v>223</v>
      </c>
      <c r="H122" s="45" t="s">
        <v>34</v>
      </c>
      <c r="I122" s="45" t="s">
        <v>500</v>
      </c>
      <c r="J122" s="45" t="s">
        <v>504</v>
      </c>
      <c r="K122" s="45" t="s">
        <v>502</v>
      </c>
      <c r="L122" s="45" t="s">
        <v>503</v>
      </c>
    </row>
    <row r="123" spans="1:12" ht="12.75">
      <c r="A123" s="45">
        <v>123</v>
      </c>
      <c r="B123" s="70">
        <v>13</v>
      </c>
      <c r="C123" s="45" t="s">
        <v>379</v>
      </c>
      <c r="D123" s="45">
        <v>2008</v>
      </c>
      <c r="E123" s="68">
        <v>39622</v>
      </c>
      <c r="F123" s="68"/>
      <c r="G123" s="45" t="s">
        <v>223</v>
      </c>
      <c r="H123" s="45" t="s">
        <v>34</v>
      </c>
      <c r="I123" s="45" t="s">
        <v>500</v>
      </c>
      <c r="J123" s="45" t="s">
        <v>504</v>
      </c>
      <c r="K123" s="45" t="s">
        <v>502</v>
      </c>
      <c r="L123" s="45" t="s">
        <v>503</v>
      </c>
    </row>
    <row r="124" spans="1:12" ht="12.75">
      <c r="A124" s="45">
        <v>124</v>
      </c>
      <c r="B124" s="70">
        <v>13</v>
      </c>
      <c r="C124" s="45" t="s">
        <v>380</v>
      </c>
      <c r="D124" s="45">
        <v>2008</v>
      </c>
      <c r="E124" s="68">
        <v>39608</v>
      </c>
      <c r="F124" s="68"/>
      <c r="G124" t="s">
        <v>223</v>
      </c>
      <c r="H124" t="s">
        <v>34</v>
      </c>
      <c r="I124" s="45" t="s">
        <v>500</v>
      </c>
      <c r="J124" s="45" t="s">
        <v>504</v>
      </c>
      <c r="K124" s="45" t="s">
        <v>502</v>
      </c>
      <c r="L124" s="45" t="s">
        <v>503</v>
      </c>
    </row>
    <row r="125" spans="1:12" ht="12.75">
      <c r="A125" s="45">
        <v>125</v>
      </c>
      <c r="B125" s="70">
        <v>13</v>
      </c>
      <c r="C125" s="45" t="s">
        <v>381</v>
      </c>
      <c r="D125" s="45">
        <v>2008</v>
      </c>
      <c r="E125" s="68">
        <v>39499</v>
      </c>
      <c r="F125" s="68"/>
      <c r="G125" t="s">
        <v>223</v>
      </c>
      <c r="H125" t="s">
        <v>34</v>
      </c>
      <c r="I125" s="45" t="s">
        <v>500</v>
      </c>
      <c r="J125" s="45" t="s">
        <v>504</v>
      </c>
      <c r="K125" s="45" t="s">
        <v>502</v>
      </c>
      <c r="L125" s="45" t="s">
        <v>503</v>
      </c>
    </row>
    <row r="126" spans="1:12" ht="12.75">
      <c r="A126" s="45">
        <v>126</v>
      </c>
      <c r="B126" s="70">
        <v>13</v>
      </c>
      <c r="C126" s="45" t="s">
        <v>405</v>
      </c>
      <c r="D126" s="45">
        <v>2008</v>
      </c>
      <c r="E126" s="68">
        <v>39776</v>
      </c>
      <c r="F126" s="68"/>
      <c r="G126" t="s">
        <v>222</v>
      </c>
      <c r="H126" s="69" t="s">
        <v>35</v>
      </c>
      <c r="I126" s="45" t="s">
        <v>500</v>
      </c>
      <c r="J126" s="45" t="s">
        <v>504</v>
      </c>
      <c r="K126" s="45" t="s">
        <v>502</v>
      </c>
      <c r="L126" s="45" t="s">
        <v>503</v>
      </c>
    </row>
    <row r="127" spans="1:12" ht="12.75">
      <c r="A127" s="45">
        <v>127</v>
      </c>
      <c r="B127" s="70">
        <v>13</v>
      </c>
      <c r="C127" s="45" t="s">
        <v>406</v>
      </c>
      <c r="D127" s="45">
        <v>2007</v>
      </c>
      <c r="E127" s="68">
        <v>39249</v>
      </c>
      <c r="F127" s="68"/>
      <c r="G127" t="s">
        <v>222</v>
      </c>
      <c r="H127" s="69" t="s">
        <v>35</v>
      </c>
      <c r="I127" s="45" t="s">
        <v>500</v>
      </c>
      <c r="J127" s="45" t="s">
        <v>504</v>
      </c>
      <c r="K127" s="45" t="s">
        <v>502</v>
      </c>
      <c r="L127" s="45" t="s">
        <v>503</v>
      </c>
    </row>
    <row r="128" spans="1:12" ht="12.75">
      <c r="A128" s="45">
        <v>128</v>
      </c>
      <c r="B128" s="70">
        <v>13</v>
      </c>
      <c r="C128" s="45" t="s">
        <v>407</v>
      </c>
      <c r="D128" s="45">
        <v>2008</v>
      </c>
      <c r="E128" s="68">
        <v>39524</v>
      </c>
      <c r="F128" s="68"/>
      <c r="G128" t="s">
        <v>222</v>
      </c>
      <c r="H128" s="69" t="s">
        <v>35</v>
      </c>
      <c r="I128" s="45" t="s">
        <v>500</v>
      </c>
      <c r="J128" s="45" t="s">
        <v>504</v>
      </c>
      <c r="K128" s="45" t="s">
        <v>502</v>
      </c>
      <c r="L128" s="45" t="s">
        <v>503</v>
      </c>
    </row>
    <row r="129" spans="1:12" ht="12.75">
      <c r="A129" s="45">
        <v>129</v>
      </c>
      <c r="B129" s="70">
        <v>13</v>
      </c>
      <c r="C129" s="45" t="s">
        <v>408</v>
      </c>
      <c r="D129" s="45">
        <v>2008</v>
      </c>
      <c r="E129" s="68">
        <v>39678</v>
      </c>
      <c r="F129" s="68"/>
      <c r="G129" t="s">
        <v>222</v>
      </c>
      <c r="H129" s="69" t="s">
        <v>35</v>
      </c>
      <c r="I129" s="45" t="s">
        <v>500</v>
      </c>
      <c r="J129" s="45" t="s">
        <v>504</v>
      </c>
      <c r="K129" s="45" t="s">
        <v>502</v>
      </c>
      <c r="L129" s="45" t="s">
        <v>503</v>
      </c>
    </row>
    <row r="130" spans="1:12" ht="12.75">
      <c r="A130" s="45">
        <v>130</v>
      </c>
      <c r="B130" s="70">
        <v>13</v>
      </c>
      <c r="C130" s="45" t="s">
        <v>409</v>
      </c>
      <c r="D130" s="45">
        <v>2008</v>
      </c>
      <c r="E130" s="68">
        <v>39617</v>
      </c>
      <c r="F130" s="68"/>
      <c r="G130" t="s">
        <v>222</v>
      </c>
      <c r="H130" s="69" t="s">
        <v>35</v>
      </c>
      <c r="I130" t="s">
        <v>500</v>
      </c>
      <c r="J130" t="s">
        <v>504</v>
      </c>
      <c r="K130" t="s">
        <v>502</v>
      </c>
      <c r="L130" t="s">
        <v>503</v>
      </c>
    </row>
    <row r="131" spans="1:12" ht="12.75">
      <c r="A131" s="45">
        <v>131</v>
      </c>
      <c r="B131" s="70">
        <v>13</v>
      </c>
      <c r="C131" s="45" t="s">
        <v>410</v>
      </c>
      <c r="D131" s="45">
        <v>2007</v>
      </c>
      <c r="E131" s="68">
        <v>39169</v>
      </c>
      <c r="F131" s="68"/>
      <c r="G131" t="s">
        <v>222</v>
      </c>
      <c r="H131" s="69" t="s">
        <v>35</v>
      </c>
      <c r="I131" t="s">
        <v>500</v>
      </c>
      <c r="J131" t="s">
        <v>504</v>
      </c>
      <c r="K131" t="s">
        <v>502</v>
      </c>
      <c r="L131" t="s">
        <v>503</v>
      </c>
    </row>
    <row r="132" spans="1:12" ht="12.75">
      <c r="A132" s="45">
        <v>132</v>
      </c>
      <c r="B132" s="70">
        <v>13</v>
      </c>
      <c r="C132" s="45" t="s">
        <v>411</v>
      </c>
      <c r="D132" s="45">
        <v>2007</v>
      </c>
      <c r="E132" s="68">
        <v>39300</v>
      </c>
      <c r="F132" s="68"/>
      <c r="G132" t="s">
        <v>222</v>
      </c>
      <c r="H132" s="69" t="s">
        <v>35</v>
      </c>
      <c r="I132" t="s">
        <v>500</v>
      </c>
      <c r="J132" t="s">
        <v>504</v>
      </c>
      <c r="K132" t="s">
        <v>502</v>
      </c>
      <c r="L132" t="s">
        <v>503</v>
      </c>
    </row>
    <row r="133" spans="1:12" ht="12.75">
      <c r="A133" s="45">
        <v>133</v>
      </c>
      <c r="B133" s="70">
        <v>13</v>
      </c>
      <c r="C133" s="45" t="s">
        <v>412</v>
      </c>
      <c r="D133" s="45">
        <v>2008</v>
      </c>
      <c r="E133" s="68">
        <v>39563</v>
      </c>
      <c r="F133" s="68"/>
      <c r="G133" t="s">
        <v>222</v>
      </c>
      <c r="H133" s="69" t="s">
        <v>35</v>
      </c>
      <c r="I133" t="s">
        <v>500</v>
      </c>
      <c r="J133" t="s">
        <v>504</v>
      </c>
      <c r="K133" t="s">
        <v>502</v>
      </c>
      <c r="L133" t="s">
        <v>503</v>
      </c>
    </row>
    <row r="134" spans="1:12" ht="12.75">
      <c r="A134" s="45">
        <v>134</v>
      </c>
      <c r="B134" s="70">
        <v>1</v>
      </c>
      <c r="C134" s="45" t="s">
        <v>316</v>
      </c>
      <c r="D134" s="45">
        <v>2005</v>
      </c>
      <c r="E134" s="68">
        <v>38427</v>
      </c>
      <c r="F134" s="68"/>
      <c r="G134" s="45" t="s">
        <v>221</v>
      </c>
      <c r="H134" s="45" t="s">
        <v>1</v>
      </c>
      <c r="I134" s="45" t="s">
        <v>500</v>
      </c>
      <c r="J134" s="45" t="s">
        <v>501</v>
      </c>
      <c r="K134" s="45" t="s">
        <v>502</v>
      </c>
      <c r="L134" s="45" t="s">
        <v>503</v>
      </c>
    </row>
    <row r="135" spans="1:12" ht="12.75">
      <c r="A135" s="45">
        <v>135</v>
      </c>
      <c r="B135" s="70">
        <v>1</v>
      </c>
      <c r="C135" s="45" t="s">
        <v>317</v>
      </c>
      <c r="D135" s="45">
        <v>2005</v>
      </c>
      <c r="E135" s="68">
        <v>38374</v>
      </c>
      <c r="F135" s="68"/>
      <c r="G135" s="45" t="s">
        <v>221</v>
      </c>
      <c r="H135" s="45" t="s">
        <v>1</v>
      </c>
      <c r="I135" s="45" t="s">
        <v>500</v>
      </c>
      <c r="J135" s="45" t="s">
        <v>501</v>
      </c>
      <c r="K135" s="45" t="s">
        <v>502</v>
      </c>
      <c r="L135" s="45" t="s">
        <v>503</v>
      </c>
    </row>
    <row r="136" spans="1:12" ht="12.75">
      <c r="A136" s="45">
        <v>136</v>
      </c>
      <c r="B136" s="70">
        <v>1</v>
      </c>
      <c r="C136" s="45" t="s">
        <v>318</v>
      </c>
      <c r="D136" s="45">
        <v>2006</v>
      </c>
      <c r="E136" s="68">
        <v>38969</v>
      </c>
      <c r="F136" s="68"/>
      <c r="G136" s="45" t="s">
        <v>221</v>
      </c>
      <c r="H136" s="45" t="s">
        <v>1</v>
      </c>
      <c r="I136" s="45" t="s">
        <v>500</v>
      </c>
      <c r="J136" s="45" t="s">
        <v>501</v>
      </c>
      <c r="K136" s="45" t="s">
        <v>502</v>
      </c>
      <c r="L136" s="45" t="s">
        <v>503</v>
      </c>
    </row>
    <row r="137" spans="1:12" ht="12.75">
      <c r="A137" s="45">
        <v>137</v>
      </c>
      <c r="B137" s="70">
        <v>1</v>
      </c>
      <c r="C137" s="45" t="s">
        <v>319</v>
      </c>
      <c r="D137" s="45">
        <v>2005</v>
      </c>
      <c r="E137" s="68">
        <v>38526</v>
      </c>
      <c r="F137" s="68"/>
      <c r="G137" s="45" t="s">
        <v>221</v>
      </c>
      <c r="H137" s="45" t="s">
        <v>1</v>
      </c>
      <c r="I137" s="45" t="s">
        <v>500</v>
      </c>
      <c r="J137" s="45" t="s">
        <v>501</v>
      </c>
      <c r="K137" s="45" t="s">
        <v>502</v>
      </c>
      <c r="L137" s="45" t="s">
        <v>503</v>
      </c>
    </row>
    <row r="138" spans="1:12" ht="12.75">
      <c r="A138" s="45">
        <v>138</v>
      </c>
      <c r="B138" s="70">
        <v>1</v>
      </c>
      <c r="C138" s="45" t="s">
        <v>320</v>
      </c>
      <c r="D138" s="45">
        <v>2005</v>
      </c>
      <c r="E138" s="68">
        <v>38702</v>
      </c>
      <c r="F138" s="68"/>
      <c r="G138" s="45" t="s">
        <v>221</v>
      </c>
      <c r="H138" s="45" t="s">
        <v>1</v>
      </c>
      <c r="I138" s="45" t="s">
        <v>500</v>
      </c>
      <c r="J138" s="45" t="s">
        <v>501</v>
      </c>
      <c r="K138" s="45" t="s">
        <v>502</v>
      </c>
      <c r="L138" s="45" t="s">
        <v>503</v>
      </c>
    </row>
    <row r="139" spans="1:12" ht="12.75">
      <c r="A139" s="45">
        <v>139</v>
      </c>
      <c r="B139" s="70">
        <v>1</v>
      </c>
      <c r="C139" s="45" t="s">
        <v>321</v>
      </c>
      <c r="D139" s="45">
        <v>2005</v>
      </c>
      <c r="E139" s="68">
        <v>38663</v>
      </c>
      <c r="F139" s="68"/>
      <c r="G139" s="45" t="s">
        <v>221</v>
      </c>
      <c r="H139" s="45" t="s">
        <v>1</v>
      </c>
      <c r="I139" s="45" t="s">
        <v>500</v>
      </c>
      <c r="J139" s="45" t="s">
        <v>501</v>
      </c>
      <c r="K139" s="45" t="s">
        <v>502</v>
      </c>
      <c r="L139" s="45" t="s">
        <v>503</v>
      </c>
    </row>
    <row r="140" spans="1:12" ht="12.75">
      <c r="A140" s="45">
        <v>140</v>
      </c>
      <c r="B140" s="70">
        <v>1</v>
      </c>
      <c r="C140" s="45" t="s">
        <v>322</v>
      </c>
      <c r="D140" s="45">
        <v>2006</v>
      </c>
      <c r="E140" s="68">
        <v>38891</v>
      </c>
      <c r="F140" s="68"/>
      <c r="G140" s="45" t="s">
        <v>221</v>
      </c>
      <c r="H140" s="45" t="s">
        <v>1</v>
      </c>
      <c r="I140" s="45" t="s">
        <v>500</v>
      </c>
      <c r="J140" s="45" t="s">
        <v>501</v>
      </c>
      <c r="K140" s="45" t="s">
        <v>502</v>
      </c>
      <c r="L140" s="45" t="s">
        <v>503</v>
      </c>
    </row>
    <row r="141" spans="1:12" ht="12.75">
      <c r="A141" s="45">
        <v>141</v>
      </c>
      <c r="B141" s="70">
        <v>1</v>
      </c>
      <c r="C141" s="45" t="s">
        <v>323</v>
      </c>
      <c r="D141" s="45">
        <v>2006</v>
      </c>
      <c r="E141" s="68">
        <v>38780</v>
      </c>
      <c r="F141" s="68"/>
      <c r="G141" t="s">
        <v>221</v>
      </c>
      <c r="H141" t="s">
        <v>1</v>
      </c>
      <c r="I141" s="45" t="s">
        <v>500</v>
      </c>
      <c r="J141" s="45" t="s">
        <v>501</v>
      </c>
      <c r="K141" s="45" t="s">
        <v>502</v>
      </c>
      <c r="L141" s="45" t="s">
        <v>503</v>
      </c>
    </row>
    <row r="142" spans="1:12" ht="12.75">
      <c r="A142" s="45">
        <v>142</v>
      </c>
      <c r="B142" s="70">
        <v>1</v>
      </c>
      <c r="C142" s="45" t="s">
        <v>324</v>
      </c>
      <c r="D142" s="45">
        <v>2006</v>
      </c>
      <c r="E142" s="68">
        <v>38915</v>
      </c>
      <c r="F142" s="68"/>
      <c r="G142" t="s">
        <v>221</v>
      </c>
      <c r="H142" t="s">
        <v>1</v>
      </c>
      <c r="I142" s="45" t="s">
        <v>500</v>
      </c>
      <c r="J142" s="45" t="s">
        <v>501</v>
      </c>
      <c r="K142" s="45" t="s">
        <v>502</v>
      </c>
      <c r="L142" s="45" t="s">
        <v>503</v>
      </c>
    </row>
    <row r="143" spans="1:12" ht="12.75">
      <c r="A143" s="45">
        <v>152</v>
      </c>
      <c r="B143" s="70">
        <v>2</v>
      </c>
      <c r="C143" s="45" t="s">
        <v>481</v>
      </c>
      <c r="D143" s="45">
        <v>2005</v>
      </c>
      <c r="E143" s="68">
        <v>38563</v>
      </c>
      <c r="F143" s="68"/>
      <c r="G143" t="s">
        <v>230</v>
      </c>
      <c r="H143" t="s">
        <v>9</v>
      </c>
      <c r="I143" s="45" t="s">
        <v>500</v>
      </c>
      <c r="J143" s="45" t="s">
        <v>501</v>
      </c>
      <c r="K143" s="45" t="s">
        <v>502</v>
      </c>
      <c r="L143" s="45" t="s">
        <v>503</v>
      </c>
    </row>
    <row r="144" spans="1:12" ht="12.75">
      <c r="A144" s="45">
        <v>153</v>
      </c>
      <c r="B144" s="70">
        <v>2</v>
      </c>
      <c r="C144" s="45" t="s">
        <v>482</v>
      </c>
      <c r="D144" s="45">
        <v>2005</v>
      </c>
      <c r="E144" s="68">
        <v>38397</v>
      </c>
      <c r="F144" s="68"/>
      <c r="G144" t="s">
        <v>230</v>
      </c>
      <c r="H144" t="s">
        <v>9</v>
      </c>
      <c r="I144" s="45" t="s">
        <v>500</v>
      </c>
      <c r="J144" s="45" t="s">
        <v>501</v>
      </c>
      <c r="K144" s="45" t="s">
        <v>502</v>
      </c>
      <c r="L144" s="45" t="s">
        <v>503</v>
      </c>
    </row>
    <row r="145" spans="1:12" ht="12.75">
      <c r="A145" s="45">
        <v>154</v>
      </c>
      <c r="B145" s="70">
        <v>2</v>
      </c>
      <c r="C145" s="45" t="s">
        <v>483</v>
      </c>
      <c r="D145" s="45">
        <v>2005</v>
      </c>
      <c r="E145" s="68">
        <v>38499</v>
      </c>
      <c r="F145" s="68"/>
      <c r="G145" t="s">
        <v>230</v>
      </c>
      <c r="H145" t="s">
        <v>9</v>
      </c>
      <c r="I145" s="45" t="s">
        <v>500</v>
      </c>
      <c r="J145" s="45" t="s">
        <v>501</v>
      </c>
      <c r="K145" s="45" t="s">
        <v>502</v>
      </c>
      <c r="L145" s="45" t="s">
        <v>503</v>
      </c>
    </row>
    <row r="146" spans="1:12" ht="12.75">
      <c r="A146" s="45">
        <v>155</v>
      </c>
      <c r="B146" s="70">
        <v>2</v>
      </c>
      <c r="C146" s="45" t="s">
        <v>484</v>
      </c>
      <c r="D146" s="45">
        <v>2006</v>
      </c>
      <c r="E146" s="68">
        <v>38844</v>
      </c>
      <c r="F146" s="68"/>
      <c r="G146" t="s">
        <v>230</v>
      </c>
      <c r="H146" t="s">
        <v>9</v>
      </c>
      <c r="I146" s="45" t="s">
        <v>500</v>
      </c>
      <c r="J146" s="45" t="s">
        <v>501</v>
      </c>
      <c r="K146" s="45" t="s">
        <v>502</v>
      </c>
      <c r="L146" s="45" t="s">
        <v>503</v>
      </c>
    </row>
    <row r="147" spans="1:12" ht="12.75">
      <c r="A147" s="45">
        <v>156</v>
      </c>
      <c r="B147" s="70">
        <v>2</v>
      </c>
      <c r="C147" s="45" t="s">
        <v>485</v>
      </c>
      <c r="D147" s="45">
        <v>2004</v>
      </c>
      <c r="E147" s="68">
        <v>38328</v>
      </c>
      <c r="F147" s="68"/>
      <c r="G147" t="s">
        <v>230</v>
      </c>
      <c r="H147" t="s">
        <v>9</v>
      </c>
      <c r="I147" s="45" t="s">
        <v>500</v>
      </c>
      <c r="J147" s="45" t="s">
        <v>501</v>
      </c>
      <c r="K147" s="45" t="s">
        <v>502</v>
      </c>
      <c r="L147" s="45" t="s">
        <v>503</v>
      </c>
    </row>
    <row r="148" spans="1:12" ht="12.75">
      <c r="A148" s="45">
        <v>157</v>
      </c>
      <c r="B148" s="70">
        <v>2</v>
      </c>
      <c r="C148" s="45" t="s">
        <v>486</v>
      </c>
      <c r="D148" s="45">
        <v>2005</v>
      </c>
      <c r="E148" s="68">
        <v>38415</v>
      </c>
      <c r="F148" s="68"/>
      <c r="G148" t="s">
        <v>230</v>
      </c>
      <c r="H148" t="s">
        <v>9</v>
      </c>
      <c r="I148" s="45" t="s">
        <v>500</v>
      </c>
      <c r="J148" s="45" t="s">
        <v>501</v>
      </c>
      <c r="K148" s="45" t="s">
        <v>502</v>
      </c>
      <c r="L148" s="45" t="s">
        <v>503</v>
      </c>
    </row>
    <row r="149" spans="1:12" ht="12.75">
      <c r="A149" s="45">
        <v>158</v>
      </c>
      <c r="B149" s="70">
        <v>2</v>
      </c>
      <c r="C149" s="45" t="s">
        <v>487</v>
      </c>
      <c r="D149" s="45">
        <v>2004</v>
      </c>
      <c r="E149" s="68">
        <v>38294</v>
      </c>
      <c r="F149" s="68"/>
      <c r="G149" t="s">
        <v>230</v>
      </c>
      <c r="H149" s="45" t="s">
        <v>9</v>
      </c>
      <c r="I149" s="45" t="s">
        <v>500</v>
      </c>
      <c r="J149" s="45" t="s">
        <v>501</v>
      </c>
      <c r="K149" s="45" t="s">
        <v>502</v>
      </c>
      <c r="L149" s="45" t="s">
        <v>503</v>
      </c>
    </row>
    <row r="150" spans="1:12" ht="12.75">
      <c r="A150" s="45">
        <v>159</v>
      </c>
      <c r="B150" s="70">
        <v>2</v>
      </c>
      <c r="C150" s="45" t="s">
        <v>488</v>
      </c>
      <c r="D150" s="45">
        <v>2005</v>
      </c>
      <c r="E150" s="68">
        <v>38561</v>
      </c>
      <c r="F150" s="68"/>
      <c r="G150" t="s">
        <v>230</v>
      </c>
      <c r="H150" s="45" t="s">
        <v>9</v>
      </c>
      <c r="I150" s="45" t="s">
        <v>500</v>
      </c>
      <c r="J150" s="45" t="s">
        <v>501</v>
      </c>
      <c r="K150" s="45" t="s">
        <v>502</v>
      </c>
      <c r="L150" s="45" t="s">
        <v>503</v>
      </c>
    </row>
    <row r="151" spans="1:12" s="45" customFormat="1" ht="12.75">
      <c r="A151" s="45">
        <v>160</v>
      </c>
      <c r="B151" s="70">
        <v>2</v>
      </c>
      <c r="C151" s="45" t="s">
        <v>489</v>
      </c>
      <c r="D151" s="45">
        <v>2005</v>
      </c>
      <c r="E151" s="68">
        <v>38660</v>
      </c>
      <c r="F151" s="68"/>
      <c r="G151" s="45" t="s">
        <v>230</v>
      </c>
      <c r="H151" s="45" t="s">
        <v>9</v>
      </c>
      <c r="I151" s="45" t="s">
        <v>500</v>
      </c>
      <c r="J151" s="45" t="s">
        <v>501</v>
      </c>
      <c r="K151" s="45" t="s">
        <v>502</v>
      </c>
      <c r="L151" s="45" t="s">
        <v>503</v>
      </c>
    </row>
    <row r="152" spans="1:12" ht="12.75">
      <c r="A152" s="45">
        <v>161</v>
      </c>
      <c r="B152" s="70">
        <v>2</v>
      </c>
      <c r="C152" s="45" t="s">
        <v>490</v>
      </c>
      <c r="D152" s="45">
        <v>2006</v>
      </c>
      <c r="E152" s="68">
        <v>38918</v>
      </c>
      <c r="F152" s="68"/>
      <c r="G152" t="s">
        <v>230</v>
      </c>
      <c r="H152" s="45" t="s">
        <v>9</v>
      </c>
      <c r="I152" s="45" t="s">
        <v>500</v>
      </c>
      <c r="J152" s="45" t="s">
        <v>501</v>
      </c>
      <c r="K152" s="45" t="s">
        <v>502</v>
      </c>
      <c r="L152" s="45" t="s">
        <v>503</v>
      </c>
    </row>
    <row r="153" spans="1:12" ht="12.75">
      <c r="A153" s="45">
        <v>143</v>
      </c>
      <c r="B153" s="70">
        <v>3</v>
      </c>
      <c r="C153" s="45" t="s">
        <v>268</v>
      </c>
      <c r="D153" s="45">
        <v>2005</v>
      </c>
      <c r="E153" s="68">
        <v>38476</v>
      </c>
      <c r="F153" s="68"/>
      <c r="G153" t="s">
        <v>229</v>
      </c>
      <c r="H153" s="45" t="s">
        <v>10</v>
      </c>
      <c r="I153" s="45" t="s">
        <v>500</v>
      </c>
      <c r="J153" s="45" t="s">
        <v>501</v>
      </c>
      <c r="K153" s="45" t="s">
        <v>502</v>
      </c>
      <c r="L153" s="45" t="s">
        <v>503</v>
      </c>
    </row>
    <row r="154" spans="1:12" ht="12.75">
      <c r="A154" s="45">
        <v>144</v>
      </c>
      <c r="B154" s="70">
        <v>3</v>
      </c>
      <c r="C154" s="45" t="s">
        <v>247</v>
      </c>
      <c r="D154" s="45">
        <v>2005</v>
      </c>
      <c r="E154" s="68">
        <v>38355</v>
      </c>
      <c r="F154" s="68"/>
      <c r="G154" t="s">
        <v>229</v>
      </c>
      <c r="H154" s="45" t="s">
        <v>10</v>
      </c>
      <c r="I154" s="45" t="s">
        <v>500</v>
      </c>
      <c r="J154" s="45" t="s">
        <v>501</v>
      </c>
      <c r="K154" s="45" t="s">
        <v>502</v>
      </c>
      <c r="L154" s="45" t="s">
        <v>503</v>
      </c>
    </row>
    <row r="155" spans="1:12" ht="12.75">
      <c r="A155" s="45">
        <v>145</v>
      </c>
      <c r="B155" s="70">
        <v>3</v>
      </c>
      <c r="C155" s="45" t="s">
        <v>245</v>
      </c>
      <c r="D155" s="45">
        <v>2005</v>
      </c>
      <c r="E155" s="68">
        <v>38392</v>
      </c>
      <c r="F155" s="68"/>
      <c r="G155" t="s">
        <v>229</v>
      </c>
      <c r="H155" s="45" t="s">
        <v>10</v>
      </c>
      <c r="I155" s="45" t="s">
        <v>500</v>
      </c>
      <c r="J155" s="45" t="s">
        <v>501</v>
      </c>
      <c r="K155" s="45" t="s">
        <v>502</v>
      </c>
      <c r="L155" s="45" t="s">
        <v>503</v>
      </c>
    </row>
    <row r="156" spans="1:12" ht="12.75">
      <c r="A156" s="45">
        <v>146</v>
      </c>
      <c r="B156" s="70">
        <v>3</v>
      </c>
      <c r="C156" s="45" t="s">
        <v>269</v>
      </c>
      <c r="D156" s="45">
        <v>2006</v>
      </c>
      <c r="E156" s="68">
        <v>38789</v>
      </c>
      <c r="F156" s="68"/>
      <c r="G156" t="s">
        <v>229</v>
      </c>
      <c r="H156" s="45" t="s">
        <v>10</v>
      </c>
      <c r="I156" s="45" t="s">
        <v>500</v>
      </c>
      <c r="J156" s="45" t="s">
        <v>501</v>
      </c>
      <c r="K156" s="45" t="s">
        <v>502</v>
      </c>
      <c r="L156" s="45" t="s">
        <v>503</v>
      </c>
    </row>
    <row r="157" spans="1:12" ht="12.75">
      <c r="A157" s="45">
        <v>147</v>
      </c>
      <c r="B157" s="70">
        <v>3</v>
      </c>
      <c r="C157" s="45" t="s">
        <v>270</v>
      </c>
      <c r="D157" s="45">
        <v>2006</v>
      </c>
      <c r="E157" s="68">
        <v>38888</v>
      </c>
      <c r="F157" s="68"/>
      <c r="G157" t="s">
        <v>229</v>
      </c>
      <c r="H157" s="45" t="s">
        <v>10</v>
      </c>
      <c r="I157" s="45" t="s">
        <v>500</v>
      </c>
      <c r="J157" s="45" t="s">
        <v>501</v>
      </c>
      <c r="K157" s="45" t="s">
        <v>502</v>
      </c>
      <c r="L157" s="45" t="s">
        <v>503</v>
      </c>
    </row>
    <row r="158" spans="1:12" ht="12.75">
      <c r="A158" s="45">
        <v>148</v>
      </c>
      <c r="B158" s="70">
        <v>3</v>
      </c>
      <c r="C158" s="45" t="s">
        <v>271</v>
      </c>
      <c r="D158" s="45">
        <v>2006</v>
      </c>
      <c r="E158" s="68">
        <v>38818</v>
      </c>
      <c r="F158" s="68"/>
      <c r="G158" t="s">
        <v>229</v>
      </c>
      <c r="H158" s="45" t="s">
        <v>10</v>
      </c>
      <c r="I158" s="45" t="s">
        <v>500</v>
      </c>
      <c r="J158" s="45" t="s">
        <v>501</v>
      </c>
      <c r="K158" s="45" t="s">
        <v>502</v>
      </c>
      <c r="L158" s="45" t="s">
        <v>503</v>
      </c>
    </row>
    <row r="159" spans="1:12" ht="12.75">
      <c r="A159" s="45">
        <v>149</v>
      </c>
      <c r="B159" s="70">
        <v>3</v>
      </c>
      <c r="C159" s="45" t="s">
        <v>272</v>
      </c>
      <c r="D159" s="45">
        <v>2006</v>
      </c>
      <c r="E159" s="68">
        <v>38969</v>
      </c>
      <c r="F159" s="68"/>
      <c r="G159" t="s">
        <v>229</v>
      </c>
      <c r="H159" s="45" t="s">
        <v>10</v>
      </c>
      <c r="I159" s="45" t="s">
        <v>500</v>
      </c>
      <c r="J159" s="45" t="s">
        <v>501</v>
      </c>
      <c r="K159" s="45" t="s">
        <v>502</v>
      </c>
      <c r="L159" s="45" t="s">
        <v>503</v>
      </c>
    </row>
    <row r="160" spans="1:12" ht="12.75">
      <c r="A160" s="45">
        <v>150</v>
      </c>
      <c r="B160" s="70">
        <v>3</v>
      </c>
      <c r="C160" s="45" t="s">
        <v>273</v>
      </c>
      <c r="D160" s="45">
        <v>2005</v>
      </c>
      <c r="E160" s="68">
        <v>38567</v>
      </c>
      <c r="F160" s="68"/>
      <c r="G160" t="s">
        <v>229</v>
      </c>
      <c r="H160" s="45" t="s">
        <v>10</v>
      </c>
      <c r="I160" s="45" t="s">
        <v>500</v>
      </c>
      <c r="J160" s="45" t="s">
        <v>501</v>
      </c>
      <c r="K160" s="45" t="s">
        <v>502</v>
      </c>
      <c r="L160" s="45" t="s">
        <v>503</v>
      </c>
    </row>
    <row r="161" spans="1:12" ht="12.75">
      <c r="A161" s="45">
        <v>151</v>
      </c>
      <c r="B161" s="70">
        <v>3</v>
      </c>
      <c r="C161" s="45" t="s">
        <v>219</v>
      </c>
      <c r="D161" s="45">
        <v>2006</v>
      </c>
      <c r="E161" s="68">
        <v>38956</v>
      </c>
      <c r="F161" s="68"/>
      <c r="G161" t="s">
        <v>229</v>
      </c>
      <c r="H161" s="45" t="s">
        <v>10</v>
      </c>
      <c r="I161" s="45" t="s">
        <v>500</v>
      </c>
      <c r="J161" s="45" t="s">
        <v>501</v>
      </c>
      <c r="K161" s="45" t="s">
        <v>502</v>
      </c>
      <c r="L161" s="45" t="s">
        <v>503</v>
      </c>
    </row>
    <row r="162" spans="1:12" ht="12.75">
      <c r="A162" s="45">
        <v>162</v>
      </c>
      <c r="B162" s="70">
        <v>4</v>
      </c>
      <c r="C162" s="45" t="s">
        <v>274</v>
      </c>
      <c r="D162" s="45">
        <v>2005</v>
      </c>
      <c r="E162" s="68">
        <v>38539</v>
      </c>
      <c r="F162" s="68"/>
      <c r="G162" t="s">
        <v>224</v>
      </c>
      <c r="H162" s="45" t="s">
        <v>14</v>
      </c>
      <c r="I162" s="45" t="s">
        <v>500</v>
      </c>
      <c r="J162" s="45" t="s">
        <v>501</v>
      </c>
      <c r="K162" s="45" t="s">
        <v>502</v>
      </c>
      <c r="L162" s="45" t="s">
        <v>503</v>
      </c>
    </row>
    <row r="163" spans="1:12" ht="12.75">
      <c r="A163" s="45">
        <v>163</v>
      </c>
      <c r="B163" s="70">
        <v>4</v>
      </c>
      <c r="C163" s="45" t="s">
        <v>275</v>
      </c>
      <c r="D163" s="45">
        <v>2005</v>
      </c>
      <c r="E163" s="68">
        <v>38545</v>
      </c>
      <c r="F163" s="68"/>
      <c r="G163" t="s">
        <v>224</v>
      </c>
      <c r="H163" s="45" t="s">
        <v>14</v>
      </c>
      <c r="I163" s="45" t="s">
        <v>500</v>
      </c>
      <c r="J163" s="45" t="s">
        <v>501</v>
      </c>
      <c r="K163" s="45" t="s">
        <v>502</v>
      </c>
      <c r="L163" s="45" t="s">
        <v>503</v>
      </c>
    </row>
    <row r="164" spans="1:12" ht="12.75">
      <c r="A164" s="45">
        <v>164</v>
      </c>
      <c r="B164" s="70">
        <v>4</v>
      </c>
      <c r="C164" s="45" t="s">
        <v>276</v>
      </c>
      <c r="D164" s="45">
        <v>2005</v>
      </c>
      <c r="E164" s="68">
        <v>38570</v>
      </c>
      <c r="F164" s="68"/>
      <c r="G164" t="s">
        <v>224</v>
      </c>
      <c r="H164" s="45" t="s">
        <v>14</v>
      </c>
      <c r="I164" s="45" t="s">
        <v>500</v>
      </c>
      <c r="J164" s="45" t="s">
        <v>501</v>
      </c>
      <c r="K164" s="45" t="s">
        <v>502</v>
      </c>
      <c r="L164" s="45" t="s">
        <v>503</v>
      </c>
    </row>
    <row r="165" spans="1:12" ht="12.75">
      <c r="A165" s="45">
        <v>165</v>
      </c>
      <c r="B165" s="70">
        <v>4</v>
      </c>
      <c r="C165" s="45" t="s">
        <v>277</v>
      </c>
      <c r="D165" s="45">
        <v>2004</v>
      </c>
      <c r="E165" s="68">
        <v>38326</v>
      </c>
      <c r="F165" s="68"/>
      <c r="G165" t="s">
        <v>224</v>
      </c>
      <c r="H165" s="45" t="s">
        <v>14</v>
      </c>
      <c r="I165" s="45" t="s">
        <v>500</v>
      </c>
      <c r="J165" s="45" t="s">
        <v>501</v>
      </c>
      <c r="K165" s="45" t="s">
        <v>502</v>
      </c>
      <c r="L165" s="45" t="s">
        <v>503</v>
      </c>
    </row>
    <row r="166" spans="1:12" ht="12.75">
      <c r="A166" s="45">
        <v>166</v>
      </c>
      <c r="B166" s="70">
        <v>4</v>
      </c>
      <c r="C166" s="45" t="s">
        <v>278</v>
      </c>
      <c r="D166" s="45">
        <v>2004</v>
      </c>
      <c r="E166" s="68">
        <v>38334</v>
      </c>
      <c r="F166" s="68"/>
      <c r="G166" t="s">
        <v>224</v>
      </c>
      <c r="H166" s="45" t="s">
        <v>14</v>
      </c>
      <c r="I166" s="45" t="s">
        <v>500</v>
      </c>
      <c r="J166" s="45" t="s">
        <v>501</v>
      </c>
      <c r="K166" s="45" t="s">
        <v>502</v>
      </c>
      <c r="L166" s="45" t="s">
        <v>503</v>
      </c>
    </row>
    <row r="167" spans="1:12" ht="12.75">
      <c r="A167" s="45">
        <v>167</v>
      </c>
      <c r="B167" s="70">
        <v>4</v>
      </c>
      <c r="C167" s="45" t="s">
        <v>279</v>
      </c>
      <c r="D167" s="45">
        <v>2005</v>
      </c>
      <c r="E167" s="68">
        <v>38693</v>
      </c>
      <c r="F167" s="68"/>
      <c r="G167" t="s">
        <v>224</v>
      </c>
      <c r="H167" s="45" t="s">
        <v>14</v>
      </c>
      <c r="I167" s="45" t="s">
        <v>500</v>
      </c>
      <c r="J167" s="45" t="s">
        <v>501</v>
      </c>
      <c r="K167" s="45" t="s">
        <v>502</v>
      </c>
      <c r="L167" s="45" t="s">
        <v>503</v>
      </c>
    </row>
    <row r="168" spans="1:12" ht="12.75">
      <c r="A168" s="45">
        <v>168</v>
      </c>
      <c r="B168" s="70">
        <v>4</v>
      </c>
      <c r="C168" s="45" t="s">
        <v>246</v>
      </c>
      <c r="D168" s="45">
        <v>2005</v>
      </c>
      <c r="E168" s="68">
        <v>38590</v>
      </c>
      <c r="F168" s="68"/>
      <c r="G168" t="s">
        <v>224</v>
      </c>
      <c r="H168" s="45" t="s">
        <v>14</v>
      </c>
      <c r="I168" s="45" t="s">
        <v>500</v>
      </c>
      <c r="J168" s="45" t="s">
        <v>501</v>
      </c>
      <c r="K168" s="45" t="s">
        <v>502</v>
      </c>
      <c r="L168" s="45" t="s">
        <v>503</v>
      </c>
    </row>
    <row r="169" spans="1:12" ht="12.75">
      <c r="A169" s="45">
        <v>169</v>
      </c>
      <c r="B169" s="70">
        <v>4</v>
      </c>
      <c r="C169" s="45" t="s">
        <v>280</v>
      </c>
      <c r="D169" s="45">
        <v>2006</v>
      </c>
      <c r="E169" s="68">
        <v>38942</v>
      </c>
      <c r="F169" s="68"/>
      <c r="G169" t="s">
        <v>224</v>
      </c>
      <c r="H169" s="45" t="s">
        <v>14</v>
      </c>
      <c r="I169" s="45" t="s">
        <v>500</v>
      </c>
      <c r="J169" s="45" t="s">
        <v>501</v>
      </c>
      <c r="K169" s="45" t="s">
        <v>502</v>
      </c>
      <c r="L169" s="45" t="s">
        <v>503</v>
      </c>
    </row>
    <row r="170" spans="1:12" ht="12.75">
      <c r="A170" s="45">
        <v>170</v>
      </c>
      <c r="B170" s="70">
        <v>4</v>
      </c>
      <c r="C170" s="45" t="s">
        <v>281</v>
      </c>
      <c r="D170" s="45">
        <v>2006</v>
      </c>
      <c r="E170" s="68">
        <v>38855</v>
      </c>
      <c r="F170" s="68"/>
      <c r="G170" t="s">
        <v>224</v>
      </c>
      <c r="H170" s="45" t="s">
        <v>14</v>
      </c>
      <c r="I170" s="45" t="s">
        <v>500</v>
      </c>
      <c r="J170" s="45" t="s">
        <v>501</v>
      </c>
      <c r="K170" s="45" t="s">
        <v>502</v>
      </c>
      <c r="L170" s="45" t="s">
        <v>503</v>
      </c>
    </row>
    <row r="171" spans="1:12" ht="12.75">
      <c r="A171" s="45">
        <v>171</v>
      </c>
      <c r="B171" s="70">
        <v>5</v>
      </c>
      <c r="C171" s="45" t="s">
        <v>307</v>
      </c>
      <c r="D171" s="45">
        <v>2006</v>
      </c>
      <c r="E171" s="68">
        <v>38962</v>
      </c>
      <c r="F171" s="68"/>
      <c r="G171" t="s">
        <v>228</v>
      </c>
      <c r="H171" s="45" t="s">
        <v>30</v>
      </c>
      <c r="I171" s="45" t="s">
        <v>500</v>
      </c>
      <c r="J171" s="45" t="s">
        <v>501</v>
      </c>
      <c r="K171" s="45" t="s">
        <v>502</v>
      </c>
      <c r="L171" s="45" t="s">
        <v>503</v>
      </c>
    </row>
    <row r="172" spans="1:12" ht="12.75">
      <c r="A172" s="45">
        <v>172</v>
      </c>
      <c r="B172" s="70">
        <v>5</v>
      </c>
      <c r="C172" s="45" t="s">
        <v>308</v>
      </c>
      <c r="D172" s="45">
        <v>2006</v>
      </c>
      <c r="E172" s="68">
        <v>38777</v>
      </c>
      <c r="F172" s="68"/>
      <c r="G172" t="s">
        <v>227</v>
      </c>
      <c r="H172" s="45" t="s">
        <v>30</v>
      </c>
      <c r="I172" s="45" t="s">
        <v>500</v>
      </c>
      <c r="J172" s="45" t="s">
        <v>501</v>
      </c>
      <c r="K172" s="45" t="s">
        <v>502</v>
      </c>
      <c r="L172" s="45" t="s">
        <v>503</v>
      </c>
    </row>
    <row r="173" spans="1:12" ht="12.75">
      <c r="A173" s="45">
        <v>173</v>
      </c>
      <c r="B173" s="70">
        <v>5</v>
      </c>
      <c r="C173" s="45" t="s">
        <v>309</v>
      </c>
      <c r="D173" s="45">
        <v>2006</v>
      </c>
      <c r="E173" s="68">
        <v>38781</v>
      </c>
      <c r="F173" s="68"/>
      <c r="G173" t="s">
        <v>228</v>
      </c>
      <c r="H173" s="45" t="s">
        <v>30</v>
      </c>
      <c r="I173" s="45" t="s">
        <v>500</v>
      </c>
      <c r="J173" s="45" t="s">
        <v>501</v>
      </c>
      <c r="K173" s="45" t="s">
        <v>502</v>
      </c>
      <c r="L173" s="45" t="s">
        <v>503</v>
      </c>
    </row>
    <row r="174" spans="1:12" ht="12.75">
      <c r="A174" s="45">
        <v>174</v>
      </c>
      <c r="B174" s="70">
        <v>5</v>
      </c>
      <c r="C174" s="45" t="s">
        <v>310</v>
      </c>
      <c r="D174" s="45">
        <v>2005</v>
      </c>
      <c r="E174" s="68">
        <v>38624</v>
      </c>
      <c r="F174" s="68"/>
      <c r="G174" t="s">
        <v>228</v>
      </c>
      <c r="H174" s="45" t="s">
        <v>30</v>
      </c>
      <c r="I174" s="45" t="s">
        <v>500</v>
      </c>
      <c r="J174" s="45" t="s">
        <v>501</v>
      </c>
      <c r="K174" s="45" t="s">
        <v>502</v>
      </c>
      <c r="L174" s="45" t="s">
        <v>503</v>
      </c>
    </row>
    <row r="175" spans="1:12" ht="12.75">
      <c r="A175" s="45">
        <v>175</v>
      </c>
      <c r="B175" s="70">
        <v>5</v>
      </c>
      <c r="C175" s="45" t="s">
        <v>311</v>
      </c>
      <c r="D175" s="45">
        <v>2005</v>
      </c>
      <c r="E175" s="68">
        <v>38466</v>
      </c>
      <c r="F175" s="68"/>
      <c r="G175" t="s">
        <v>228</v>
      </c>
      <c r="H175" s="45" t="s">
        <v>30</v>
      </c>
      <c r="I175" s="45" t="s">
        <v>500</v>
      </c>
      <c r="J175" s="45" t="s">
        <v>501</v>
      </c>
      <c r="K175" s="45" t="s">
        <v>502</v>
      </c>
      <c r="L175" s="45" t="s">
        <v>503</v>
      </c>
    </row>
    <row r="176" spans="1:12" ht="12.75">
      <c r="A176" s="45">
        <v>176</v>
      </c>
      <c r="B176" s="70">
        <v>5</v>
      </c>
      <c r="C176" s="45" t="s">
        <v>312</v>
      </c>
      <c r="D176" s="45">
        <v>2005</v>
      </c>
      <c r="E176" s="68">
        <v>38376</v>
      </c>
      <c r="F176" s="68"/>
      <c r="G176" t="s">
        <v>228</v>
      </c>
      <c r="H176" s="45" t="s">
        <v>30</v>
      </c>
      <c r="I176" s="45" t="s">
        <v>500</v>
      </c>
      <c r="J176" s="45" t="s">
        <v>501</v>
      </c>
      <c r="K176" s="45" t="s">
        <v>502</v>
      </c>
      <c r="L176" s="45" t="s">
        <v>503</v>
      </c>
    </row>
    <row r="177" spans="1:12" ht="12.75">
      <c r="A177" s="45">
        <v>177</v>
      </c>
      <c r="B177" s="70">
        <v>5</v>
      </c>
      <c r="C177" s="45" t="s">
        <v>313</v>
      </c>
      <c r="D177" s="45">
        <v>2006</v>
      </c>
      <c r="E177" s="68">
        <v>38855</v>
      </c>
      <c r="F177" s="68"/>
      <c r="G177" t="s">
        <v>228</v>
      </c>
      <c r="H177" s="45" t="s">
        <v>30</v>
      </c>
      <c r="I177" s="45" t="s">
        <v>500</v>
      </c>
      <c r="J177" s="45" t="s">
        <v>501</v>
      </c>
      <c r="K177" s="45" t="s">
        <v>502</v>
      </c>
      <c r="L177" s="45" t="s">
        <v>503</v>
      </c>
    </row>
    <row r="178" spans="1:12" ht="12.75">
      <c r="A178" s="45">
        <v>178</v>
      </c>
      <c r="B178" s="70">
        <v>5</v>
      </c>
      <c r="C178" s="45" t="s">
        <v>314</v>
      </c>
      <c r="D178" s="45">
        <v>2005</v>
      </c>
      <c r="E178" s="68">
        <v>38502</v>
      </c>
      <c r="F178" s="68"/>
      <c r="G178" t="s">
        <v>227</v>
      </c>
      <c r="H178" s="45" t="s">
        <v>30</v>
      </c>
      <c r="I178" s="45" t="s">
        <v>500</v>
      </c>
      <c r="J178" s="45" t="s">
        <v>501</v>
      </c>
      <c r="K178" s="45" t="s">
        <v>502</v>
      </c>
      <c r="L178" s="45" t="s">
        <v>503</v>
      </c>
    </row>
    <row r="179" spans="1:12" ht="12.75">
      <c r="A179" s="45">
        <v>179</v>
      </c>
      <c r="B179" s="70">
        <v>5</v>
      </c>
      <c r="C179" s="45" t="s">
        <v>315</v>
      </c>
      <c r="D179" s="45">
        <v>2005</v>
      </c>
      <c r="E179" s="68">
        <v>38637</v>
      </c>
      <c r="F179" s="68"/>
      <c r="G179" t="s">
        <v>228</v>
      </c>
      <c r="H179" s="45" t="s">
        <v>30</v>
      </c>
      <c r="I179" s="45" t="s">
        <v>500</v>
      </c>
      <c r="J179" s="45" t="s">
        <v>501</v>
      </c>
      <c r="K179" s="45" t="s">
        <v>502</v>
      </c>
      <c r="L179" s="45" t="s">
        <v>503</v>
      </c>
    </row>
    <row r="180" spans="1:12" ht="12.75">
      <c r="A180" s="45">
        <v>180</v>
      </c>
      <c r="B180" s="70">
        <v>5</v>
      </c>
      <c r="C180" s="45" t="s">
        <v>390</v>
      </c>
      <c r="D180" s="45">
        <v>2006</v>
      </c>
      <c r="E180" s="68">
        <v>38858</v>
      </c>
      <c r="F180" s="68"/>
      <c r="G180" t="s">
        <v>222</v>
      </c>
      <c r="H180" s="69" t="s">
        <v>32</v>
      </c>
      <c r="I180" s="45" t="s">
        <v>500</v>
      </c>
      <c r="J180" s="45" t="s">
        <v>501</v>
      </c>
      <c r="K180" s="45" t="s">
        <v>502</v>
      </c>
      <c r="L180" s="45" t="s">
        <v>503</v>
      </c>
    </row>
    <row r="181" spans="1:12" ht="12.75">
      <c r="A181" s="45">
        <v>181</v>
      </c>
      <c r="B181" s="70">
        <v>5</v>
      </c>
      <c r="C181" s="45" t="s">
        <v>391</v>
      </c>
      <c r="D181" s="45">
        <v>2006</v>
      </c>
      <c r="E181" s="68">
        <v>38749</v>
      </c>
      <c r="F181" s="68"/>
      <c r="G181" t="s">
        <v>222</v>
      </c>
      <c r="H181" s="69" t="s">
        <v>32</v>
      </c>
      <c r="I181" s="45" t="s">
        <v>500</v>
      </c>
      <c r="J181" s="45" t="s">
        <v>501</v>
      </c>
      <c r="K181" s="45" t="s">
        <v>502</v>
      </c>
      <c r="L181" s="45" t="s">
        <v>503</v>
      </c>
    </row>
    <row r="182" spans="1:12" ht="12.75">
      <c r="A182" s="45">
        <v>182</v>
      </c>
      <c r="B182" s="70">
        <v>5</v>
      </c>
      <c r="C182" s="45" t="s">
        <v>392</v>
      </c>
      <c r="D182" s="45">
        <v>2006</v>
      </c>
      <c r="E182" s="68">
        <v>38857</v>
      </c>
      <c r="F182" s="68"/>
      <c r="G182" t="s">
        <v>222</v>
      </c>
      <c r="H182" s="69" t="s">
        <v>32</v>
      </c>
      <c r="I182" s="45" t="s">
        <v>500</v>
      </c>
      <c r="J182" s="45" t="s">
        <v>501</v>
      </c>
      <c r="K182" s="45" t="s">
        <v>502</v>
      </c>
      <c r="L182" s="45" t="s">
        <v>503</v>
      </c>
    </row>
    <row r="183" spans="1:12" ht="12.75">
      <c r="A183" s="45">
        <v>183</v>
      </c>
      <c r="B183" s="70">
        <v>5</v>
      </c>
      <c r="C183" s="45" t="s">
        <v>393</v>
      </c>
      <c r="D183" s="45">
        <v>2005</v>
      </c>
      <c r="E183" s="68">
        <v>38580</v>
      </c>
      <c r="F183" s="68"/>
      <c r="G183" t="s">
        <v>222</v>
      </c>
      <c r="H183" s="69" t="s">
        <v>32</v>
      </c>
      <c r="I183" s="45" t="s">
        <v>500</v>
      </c>
      <c r="J183" s="45" t="s">
        <v>501</v>
      </c>
      <c r="K183" s="45" t="s">
        <v>502</v>
      </c>
      <c r="L183" s="45" t="s">
        <v>503</v>
      </c>
    </row>
    <row r="184" spans="1:12" ht="12.75">
      <c r="A184" s="45">
        <v>184</v>
      </c>
      <c r="B184" s="70">
        <v>5</v>
      </c>
      <c r="C184" s="45" t="s">
        <v>394</v>
      </c>
      <c r="D184" s="45">
        <v>2005</v>
      </c>
      <c r="E184" s="68">
        <v>38456</v>
      </c>
      <c r="F184" s="68"/>
      <c r="G184" t="s">
        <v>222</v>
      </c>
      <c r="H184" s="69" t="s">
        <v>32</v>
      </c>
      <c r="I184" s="45" t="s">
        <v>500</v>
      </c>
      <c r="J184" s="45" t="s">
        <v>501</v>
      </c>
      <c r="K184" s="45" t="s">
        <v>502</v>
      </c>
      <c r="L184" s="45" t="s">
        <v>503</v>
      </c>
    </row>
    <row r="185" spans="1:12" ht="12.75">
      <c r="A185" s="45">
        <v>185</v>
      </c>
      <c r="B185" s="70">
        <v>5</v>
      </c>
      <c r="C185" s="45" t="s">
        <v>395</v>
      </c>
      <c r="D185" s="45">
        <v>2005</v>
      </c>
      <c r="E185" s="68">
        <v>38476</v>
      </c>
      <c r="F185" s="68"/>
      <c r="G185" t="s">
        <v>222</v>
      </c>
      <c r="H185" s="69" t="s">
        <v>32</v>
      </c>
      <c r="I185" s="45" t="s">
        <v>500</v>
      </c>
      <c r="J185" s="45" t="s">
        <v>501</v>
      </c>
      <c r="K185" s="45" t="s">
        <v>502</v>
      </c>
      <c r="L185" s="45" t="s">
        <v>503</v>
      </c>
    </row>
    <row r="186" spans="1:12" ht="12.75">
      <c r="A186" s="45">
        <v>186</v>
      </c>
      <c r="B186" s="70">
        <v>5</v>
      </c>
      <c r="C186" s="45" t="s">
        <v>396</v>
      </c>
      <c r="D186" s="45">
        <v>2005</v>
      </c>
      <c r="E186" s="68">
        <v>38579</v>
      </c>
      <c r="F186" s="68"/>
      <c r="G186" t="s">
        <v>222</v>
      </c>
      <c r="H186" s="69" t="s">
        <v>32</v>
      </c>
      <c r="I186" s="45" t="s">
        <v>500</v>
      </c>
      <c r="J186" s="45" t="s">
        <v>501</v>
      </c>
      <c r="K186" s="45" t="s">
        <v>502</v>
      </c>
      <c r="L186" s="45" t="s">
        <v>503</v>
      </c>
    </row>
    <row r="187" spans="1:12" ht="12.75">
      <c r="A187" s="45">
        <v>187</v>
      </c>
      <c r="B187" s="70">
        <v>5</v>
      </c>
      <c r="C187" s="45" t="s">
        <v>397</v>
      </c>
      <c r="D187" s="45">
        <v>2006</v>
      </c>
      <c r="E187" s="68">
        <v>39002</v>
      </c>
      <c r="F187" s="68"/>
      <c r="G187" t="s">
        <v>222</v>
      </c>
      <c r="H187" s="69" t="s">
        <v>32</v>
      </c>
      <c r="I187" s="45" t="s">
        <v>500</v>
      </c>
      <c r="J187" s="45" t="s">
        <v>501</v>
      </c>
      <c r="K187" s="45" t="s">
        <v>502</v>
      </c>
      <c r="L187" s="45" t="s">
        <v>503</v>
      </c>
    </row>
    <row r="188" spans="1:12" ht="12.75">
      <c r="A188" s="45">
        <v>188</v>
      </c>
      <c r="B188" s="70">
        <v>5</v>
      </c>
      <c r="C188" s="45" t="s">
        <v>413</v>
      </c>
      <c r="D188" s="45">
        <v>2005</v>
      </c>
      <c r="E188" s="68">
        <v>38356</v>
      </c>
      <c r="F188" s="68"/>
      <c r="G188" t="s">
        <v>224</v>
      </c>
      <c r="H188" t="s">
        <v>0</v>
      </c>
      <c r="I188" s="45" t="s">
        <v>500</v>
      </c>
      <c r="J188" s="45" t="s">
        <v>501</v>
      </c>
      <c r="K188" s="45" t="s">
        <v>502</v>
      </c>
      <c r="L188" s="45" t="s">
        <v>503</v>
      </c>
    </row>
    <row r="189" spans="1:12" ht="12.75">
      <c r="A189" s="45">
        <v>189</v>
      </c>
      <c r="B189" s="70">
        <v>5</v>
      </c>
      <c r="C189" s="45" t="s">
        <v>414</v>
      </c>
      <c r="D189" s="45">
        <v>2005</v>
      </c>
      <c r="E189" s="68">
        <v>38551</v>
      </c>
      <c r="F189" s="68"/>
      <c r="G189" t="s">
        <v>224</v>
      </c>
      <c r="H189" t="s">
        <v>0</v>
      </c>
      <c r="I189" s="45" t="s">
        <v>500</v>
      </c>
      <c r="J189" s="45" t="s">
        <v>501</v>
      </c>
      <c r="K189" s="45" t="s">
        <v>502</v>
      </c>
      <c r="L189" s="45" t="s">
        <v>503</v>
      </c>
    </row>
    <row r="190" spans="1:12" ht="12.75">
      <c r="A190" s="45">
        <v>190</v>
      </c>
      <c r="B190" s="70">
        <v>5</v>
      </c>
      <c r="C190" s="45" t="s">
        <v>415</v>
      </c>
      <c r="D190" s="45">
        <v>2004</v>
      </c>
      <c r="E190" s="68">
        <v>38303</v>
      </c>
      <c r="F190" s="68"/>
      <c r="G190" t="s">
        <v>224</v>
      </c>
      <c r="H190" t="s">
        <v>0</v>
      </c>
      <c r="I190" s="45" t="s">
        <v>500</v>
      </c>
      <c r="J190" s="45" t="s">
        <v>501</v>
      </c>
      <c r="K190" s="45" t="s">
        <v>502</v>
      </c>
      <c r="L190" s="45" t="s">
        <v>503</v>
      </c>
    </row>
    <row r="191" spans="1:12" ht="12.75">
      <c r="A191" s="45">
        <v>191</v>
      </c>
      <c r="B191" s="70">
        <v>5</v>
      </c>
      <c r="C191" s="45" t="s">
        <v>416</v>
      </c>
      <c r="D191" s="45">
        <v>2006</v>
      </c>
      <c r="E191" s="68">
        <v>38742</v>
      </c>
      <c r="F191" s="68"/>
      <c r="G191" t="s">
        <v>224</v>
      </c>
      <c r="H191" t="s">
        <v>0</v>
      </c>
      <c r="I191" s="45" t="s">
        <v>500</v>
      </c>
      <c r="J191" s="45" t="s">
        <v>501</v>
      </c>
      <c r="K191" s="45" t="s">
        <v>502</v>
      </c>
      <c r="L191" s="45" t="s">
        <v>503</v>
      </c>
    </row>
    <row r="192" spans="1:12" ht="12.75">
      <c r="A192" s="45">
        <v>192</v>
      </c>
      <c r="B192" s="70">
        <v>5</v>
      </c>
      <c r="C192" s="45" t="s">
        <v>417</v>
      </c>
      <c r="D192" s="45">
        <v>2005</v>
      </c>
      <c r="E192" s="68">
        <v>38654</v>
      </c>
      <c r="F192" s="68"/>
      <c r="G192" t="s">
        <v>224</v>
      </c>
      <c r="H192" t="s">
        <v>0</v>
      </c>
      <c r="I192" s="45" t="s">
        <v>500</v>
      </c>
      <c r="J192" s="45" t="s">
        <v>501</v>
      </c>
      <c r="K192" s="45" t="s">
        <v>502</v>
      </c>
      <c r="L192" s="45" t="s">
        <v>503</v>
      </c>
    </row>
    <row r="193" spans="1:12" ht="12.75">
      <c r="A193" s="45">
        <v>193</v>
      </c>
      <c r="B193" s="70">
        <v>5</v>
      </c>
      <c r="C193" s="45" t="s">
        <v>418</v>
      </c>
      <c r="D193" s="45">
        <v>2006</v>
      </c>
      <c r="E193" s="68">
        <v>38819</v>
      </c>
      <c r="F193" s="68"/>
      <c r="G193" t="s">
        <v>224</v>
      </c>
      <c r="H193" t="s">
        <v>0</v>
      </c>
      <c r="I193" s="45" t="s">
        <v>500</v>
      </c>
      <c r="J193" s="45" t="s">
        <v>501</v>
      </c>
      <c r="K193" s="45" t="s">
        <v>502</v>
      </c>
      <c r="L193" s="45" t="s">
        <v>503</v>
      </c>
    </row>
    <row r="194" spans="1:12" ht="12.75">
      <c r="A194" s="45">
        <v>194</v>
      </c>
      <c r="B194" s="70">
        <v>5</v>
      </c>
      <c r="C194" s="45" t="s">
        <v>419</v>
      </c>
      <c r="D194" s="45">
        <v>2006</v>
      </c>
      <c r="E194" s="68">
        <v>38835</v>
      </c>
      <c r="F194" s="68"/>
      <c r="G194" t="s">
        <v>224</v>
      </c>
      <c r="H194" t="s">
        <v>0</v>
      </c>
      <c r="I194" s="45" t="s">
        <v>500</v>
      </c>
      <c r="J194" s="45" t="s">
        <v>501</v>
      </c>
      <c r="K194" s="45" t="s">
        <v>502</v>
      </c>
      <c r="L194" s="45" t="s">
        <v>503</v>
      </c>
    </row>
    <row r="195" spans="1:12" ht="12.75">
      <c r="A195" s="45">
        <v>195</v>
      </c>
      <c r="B195" s="70">
        <v>5</v>
      </c>
      <c r="C195" s="45" t="s">
        <v>420</v>
      </c>
      <c r="D195" s="45">
        <v>2005</v>
      </c>
      <c r="E195" s="68">
        <v>38662</v>
      </c>
      <c r="F195" s="68"/>
      <c r="G195" t="s">
        <v>224</v>
      </c>
      <c r="H195" t="s">
        <v>0</v>
      </c>
      <c r="I195" s="45" t="s">
        <v>500</v>
      </c>
      <c r="J195" s="45" t="s">
        <v>501</v>
      </c>
      <c r="K195" s="45" t="s">
        <v>502</v>
      </c>
      <c r="L195" s="45" t="s">
        <v>503</v>
      </c>
    </row>
    <row r="196" spans="1:12" ht="12.75">
      <c r="A196" s="45">
        <v>196</v>
      </c>
      <c r="B196" s="70">
        <v>5</v>
      </c>
      <c r="C196" s="45" t="s">
        <v>439</v>
      </c>
      <c r="D196" s="45">
        <v>2005</v>
      </c>
      <c r="E196" s="68">
        <v>38473</v>
      </c>
      <c r="F196" s="68"/>
      <c r="G196" t="s">
        <v>226</v>
      </c>
      <c r="H196" t="s">
        <v>29</v>
      </c>
      <c r="I196" s="45" t="s">
        <v>500</v>
      </c>
      <c r="J196" s="45" t="s">
        <v>501</v>
      </c>
      <c r="K196" s="45" t="s">
        <v>502</v>
      </c>
      <c r="L196" s="45" t="s">
        <v>503</v>
      </c>
    </row>
    <row r="197" spans="1:12" ht="12.75">
      <c r="A197" s="45">
        <v>197</v>
      </c>
      <c r="B197" s="70">
        <v>5</v>
      </c>
      <c r="C197" s="45" t="s">
        <v>440</v>
      </c>
      <c r="D197" s="45">
        <v>2005</v>
      </c>
      <c r="E197" s="68">
        <v>38449</v>
      </c>
      <c r="F197" s="68"/>
      <c r="G197" t="s">
        <v>226</v>
      </c>
      <c r="H197" t="s">
        <v>29</v>
      </c>
      <c r="I197" s="45" t="s">
        <v>500</v>
      </c>
      <c r="J197" s="45" t="s">
        <v>501</v>
      </c>
      <c r="K197" s="45" t="s">
        <v>502</v>
      </c>
      <c r="L197" s="45" t="s">
        <v>503</v>
      </c>
    </row>
    <row r="198" spans="1:12" ht="12.75">
      <c r="A198" s="45">
        <v>198</v>
      </c>
      <c r="B198" s="70">
        <v>5</v>
      </c>
      <c r="C198" s="45" t="s">
        <v>441</v>
      </c>
      <c r="D198" s="45">
        <v>2005</v>
      </c>
      <c r="E198" s="68">
        <v>38418</v>
      </c>
      <c r="F198" s="68"/>
      <c r="G198" t="s">
        <v>226</v>
      </c>
      <c r="H198" t="s">
        <v>29</v>
      </c>
      <c r="I198" s="45" t="s">
        <v>500</v>
      </c>
      <c r="J198" s="45" t="s">
        <v>501</v>
      </c>
      <c r="K198" s="45" t="s">
        <v>502</v>
      </c>
      <c r="L198" s="45" t="s">
        <v>503</v>
      </c>
    </row>
    <row r="199" spans="1:12" ht="12.75">
      <c r="A199" s="45">
        <v>199</v>
      </c>
      <c r="B199" s="70">
        <v>5</v>
      </c>
      <c r="C199" s="45" t="s">
        <v>442</v>
      </c>
      <c r="D199" s="45">
        <v>2005</v>
      </c>
      <c r="E199" s="68">
        <v>38392</v>
      </c>
      <c r="F199" s="68"/>
      <c r="G199" s="45" t="s">
        <v>226</v>
      </c>
      <c r="H199" t="s">
        <v>29</v>
      </c>
      <c r="I199" s="45" t="s">
        <v>500</v>
      </c>
      <c r="J199" s="45" t="s">
        <v>501</v>
      </c>
      <c r="K199" s="45" t="s">
        <v>502</v>
      </c>
      <c r="L199" s="45" t="s">
        <v>503</v>
      </c>
    </row>
    <row r="200" spans="1:12" ht="12.75">
      <c r="A200" s="45">
        <v>200</v>
      </c>
      <c r="B200" s="70">
        <v>5</v>
      </c>
      <c r="C200" s="45" t="s">
        <v>443</v>
      </c>
      <c r="D200" s="45">
        <v>2005</v>
      </c>
      <c r="E200" s="68">
        <v>38488</v>
      </c>
      <c r="F200" s="68"/>
      <c r="G200" s="45" t="s">
        <v>226</v>
      </c>
      <c r="H200" t="s">
        <v>29</v>
      </c>
      <c r="I200" s="45" t="s">
        <v>500</v>
      </c>
      <c r="J200" s="45" t="s">
        <v>501</v>
      </c>
      <c r="K200" s="45" t="s">
        <v>502</v>
      </c>
      <c r="L200" s="45" t="s">
        <v>503</v>
      </c>
    </row>
    <row r="201" spans="1:12" ht="12.75">
      <c r="A201" s="45">
        <v>201</v>
      </c>
      <c r="B201" s="70">
        <v>5</v>
      </c>
      <c r="C201" s="45" t="s">
        <v>444</v>
      </c>
      <c r="D201" s="45">
        <v>2006</v>
      </c>
      <c r="E201" s="68">
        <v>38838</v>
      </c>
      <c r="F201" s="68"/>
      <c r="G201" s="45" t="s">
        <v>226</v>
      </c>
      <c r="H201" t="s">
        <v>29</v>
      </c>
      <c r="I201" s="45" t="s">
        <v>500</v>
      </c>
      <c r="J201" s="45" t="s">
        <v>501</v>
      </c>
      <c r="K201" s="45" t="s">
        <v>502</v>
      </c>
      <c r="L201" s="45" t="s">
        <v>503</v>
      </c>
    </row>
    <row r="202" spans="1:12" ht="12.75">
      <c r="A202" s="45">
        <v>202</v>
      </c>
      <c r="B202" s="70">
        <v>5</v>
      </c>
      <c r="C202" s="45" t="s">
        <v>445</v>
      </c>
      <c r="D202" s="45">
        <v>2005</v>
      </c>
      <c r="E202" s="68">
        <v>38664</v>
      </c>
      <c r="F202" s="68"/>
      <c r="G202" s="45" t="s">
        <v>226</v>
      </c>
      <c r="H202" t="s">
        <v>29</v>
      </c>
      <c r="I202" s="45" t="s">
        <v>500</v>
      </c>
      <c r="J202" s="45" t="s">
        <v>501</v>
      </c>
      <c r="K202" s="45" t="s">
        <v>502</v>
      </c>
      <c r="L202" s="45" t="s">
        <v>503</v>
      </c>
    </row>
    <row r="203" spans="1:12" ht="12.75">
      <c r="A203" s="45">
        <v>203</v>
      </c>
      <c r="B203" s="70">
        <v>9</v>
      </c>
      <c r="C203" s="45" t="s">
        <v>341</v>
      </c>
      <c r="D203" s="45">
        <v>2004</v>
      </c>
      <c r="E203" s="68">
        <v>38277</v>
      </c>
      <c r="F203" s="68"/>
      <c r="G203" s="45" t="s">
        <v>227</v>
      </c>
      <c r="H203" t="s">
        <v>33</v>
      </c>
      <c r="I203" s="45" t="s">
        <v>500</v>
      </c>
      <c r="J203" s="45" t="s">
        <v>501</v>
      </c>
      <c r="K203" s="45" t="s">
        <v>502</v>
      </c>
      <c r="L203" s="45" t="s">
        <v>503</v>
      </c>
    </row>
    <row r="204" spans="1:12" ht="12.75">
      <c r="A204" s="45">
        <v>204</v>
      </c>
      <c r="B204" s="70">
        <v>9</v>
      </c>
      <c r="C204" s="45" t="s">
        <v>342</v>
      </c>
      <c r="D204" s="45">
        <v>2005</v>
      </c>
      <c r="E204" s="68">
        <v>38620</v>
      </c>
      <c r="F204" s="68"/>
      <c r="G204" s="45" t="s">
        <v>227</v>
      </c>
      <c r="H204" t="s">
        <v>33</v>
      </c>
      <c r="I204" s="45" t="s">
        <v>500</v>
      </c>
      <c r="J204" s="45" t="s">
        <v>501</v>
      </c>
      <c r="K204" s="45" t="s">
        <v>502</v>
      </c>
      <c r="L204" s="45" t="s">
        <v>503</v>
      </c>
    </row>
    <row r="205" spans="1:12" ht="12.75">
      <c r="A205" s="45">
        <v>205</v>
      </c>
      <c r="B205" s="70">
        <v>9</v>
      </c>
      <c r="C205" s="45" t="s">
        <v>343</v>
      </c>
      <c r="D205" s="45">
        <v>2005</v>
      </c>
      <c r="E205" s="68">
        <v>38470</v>
      </c>
      <c r="F205" s="68"/>
      <c r="G205" s="45" t="s">
        <v>227</v>
      </c>
      <c r="H205" t="s">
        <v>33</v>
      </c>
      <c r="I205" s="45" t="s">
        <v>500</v>
      </c>
      <c r="J205" s="45" t="s">
        <v>501</v>
      </c>
      <c r="K205" s="45" t="s">
        <v>502</v>
      </c>
      <c r="L205" s="45" t="s">
        <v>503</v>
      </c>
    </row>
    <row r="206" spans="1:12" ht="12.75">
      <c r="A206" s="45">
        <v>206</v>
      </c>
      <c r="B206" s="70">
        <v>9</v>
      </c>
      <c r="C206" s="45" t="s">
        <v>344</v>
      </c>
      <c r="D206" s="45">
        <v>2006</v>
      </c>
      <c r="E206" s="68">
        <v>38803</v>
      </c>
      <c r="F206" s="68"/>
      <c r="G206" s="69" t="s">
        <v>225</v>
      </c>
      <c r="H206" s="45" t="s">
        <v>33</v>
      </c>
      <c r="I206" s="45" t="s">
        <v>500</v>
      </c>
      <c r="J206" s="45" t="s">
        <v>501</v>
      </c>
      <c r="K206" s="45" t="s">
        <v>502</v>
      </c>
      <c r="L206" s="45" t="s">
        <v>503</v>
      </c>
    </row>
    <row r="207" spans="1:12" ht="12.75">
      <c r="A207" s="45">
        <v>207</v>
      </c>
      <c r="B207" s="70">
        <v>9</v>
      </c>
      <c r="C207" s="45" t="s">
        <v>241</v>
      </c>
      <c r="D207" s="45">
        <v>2006</v>
      </c>
      <c r="E207" s="68">
        <v>38855</v>
      </c>
      <c r="F207" s="68"/>
      <c r="G207" t="s">
        <v>227</v>
      </c>
      <c r="H207" s="45" t="s">
        <v>33</v>
      </c>
      <c r="I207" s="45" t="s">
        <v>500</v>
      </c>
      <c r="J207" s="45" t="s">
        <v>501</v>
      </c>
      <c r="K207" s="45" t="s">
        <v>502</v>
      </c>
      <c r="L207" s="45" t="s">
        <v>503</v>
      </c>
    </row>
    <row r="208" spans="1:12" ht="12.75">
      <c r="A208" s="45">
        <v>208</v>
      </c>
      <c r="B208" s="70">
        <v>9</v>
      </c>
      <c r="C208" s="45" t="s">
        <v>234</v>
      </c>
      <c r="D208" s="45">
        <v>2006</v>
      </c>
      <c r="E208" s="68">
        <v>38951</v>
      </c>
      <c r="F208" s="68"/>
      <c r="G208" t="s">
        <v>227</v>
      </c>
      <c r="H208" s="45" t="s">
        <v>33</v>
      </c>
      <c r="I208" s="45" t="s">
        <v>500</v>
      </c>
      <c r="J208" s="45" t="s">
        <v>501</v>
      </c>
      <c r="K208" s="45" t="s">
        <v>502</v>
      </c>
      <c r="L208" s="45" t="s">
        <v>503</v>
      </c>
    </row>
    <row r="209" spans="1:12" ht="12.75">
      <c r="A209" s="45">
        <v>209</v>
      </c>
      <c r="B209" s="70">
        <v>9</v>
      </c>
      <c r="C209" s="45" t="s">
        <v>243</v>
      </c>
      <c r="D209" s="45">
        <v>2007</v>
      </c>
      <c r="E209" s="68">
        <v>39181</v>
      </c>
      <c r="F209" s="68"/>
      <c r="G209" t="s">
        <v>227</v>
      </c>
      <c r="H209" s="45" t="s">
        <v>33</v>
      </c>
      <c r="I209" s="45" t="s">
        <v>500</v>
      </c>
      <c r="J209" s="45" t="s">
        <v>501</v>
      </c>
      <c r="K209" s="45" t="s">
        <v>502</v>
      </c>
      <c r="L209" s="45" t="s">
        <v>503</v>
      </c>
    </row>
    <row r="210" spans="1:12" ht="12.75">
      <c r="A210" s="45">
        <v>210</v>
      </c>
      <c r="B210" s="70">
        <v>9</v>
      </c>
      <c r="C210" s="45" t="s">
        <v>354</v>
      </c>
      <c r="D210" s="45">
        <v>2005</v>
      </c>
      <c r="E210" s="68">
        <v>38505</v>
      </c>
      <c r="F210" s="68"/>
      <c r="G210" t="s">
        <v>225</v>
      </c>
      <c r="H210" s="45" t="s">
        <v>36</v>
      </c>
      <c r="I210" s="45" t="s">
        <v>500</v>
      </c>
      <c r="J210" s="45" t="s">
        <v>501</v>
      </c>
      <c r="K210" s="45" t="s">
        <v>502</v>
      </c>
      <c r="L210" s="45" t="s">
        <v>503</v>
      </c>
    </row>
    <row r="211" spans="1:12" ht="12.75">
      <c r="A211" s="45">
        <v>211</v>
      </c>
      <c r="B211" s="70">
        <v>9</v>
      </c>
      <c r="C211" s="45" t="s">
        <v>355</v>
      </c>
      <c r="D211" s="45">
        <v>2004</v>
      </c>
      <c r="E211" s="68">
        <v>38335</v>
      </c>
      <c r="F211" s="68"/>
      <c r="G211" t="s">
        <v>225</v>
      </c>
      <c r="H211" s="45" t="s">
        <v>36</v>
      </c>
      <c r="I211" s="45" t="s">
        <v>500</v>
      </c>
      <c r="J211" s="45" t="s">
        <v>501</v>
      </c>
      <c r="K211" s="45" t="s">
        <v>502</v>
      </c>
      <c r="L211" s="45" t="s">
        <v>503</v>
      </c>
    </row>
    <row r="212" spans="1:12" ht="12.75">
      <c r="A212" s="45">
        <v>212</v>
      </c>
      <c r="B212" s="70">
        <v>9</v>
      </c>
      <c r="C212" s="45" t="s">
        <v>356</v>
      </c>
      <c r="D212" s="45">
        <v>2004</v>
      </c>
      <c r="E212" s="68">
        <v>38326</v>
      </c>
      <c r="F212" s="68"/>
      <c r="G212" t="s">
        <v>225</v>
      </c>
      <c r="H212" s="45" t="s">
        <v>36</v>
      </c>
      <c r="I212" s="45" t="s">
        <v>500</v>
      </c>
      <c r="J212" s="45" t="s">
        <v>501</v>
      </c>
      <c r="K212" s="45" t="s">
        <v>502</v>
      </c>
      <c r="L212" s="45" t="s">
        <v>503</v>
      </c>
    </row>
    <row r="213" spans="1:12" ht="12.75">
      <c r="A213" s="45">
        <v>213</v>
      </c>
      <c r="B213" s="70">
        <v>9</v>
      </c>
      <c r="C213" s="45" t="s">
        <v>357</v>
      </c>
      <c r="D213" s="45">
        <v>2005</v>
      </c>
      <c r="E213" s="68">
        <v>38514</v>
      </c>
      <c r="F213" s="68"/>
      <c r="G213" t="s">
        <v>225</v>
      </c>
      <c r="H213" s="45" t="s">
        <v>36</v>
      </c>
      <c r="I213" s="45" t="s">
        <v>500</v>
      </c>
      <c r="J213" s="45" t="s">
        <v>501</v>
      </c>
      <c r="K213" s="45" t="s">
        <v>502</v>
      </c>
      <c r="L213" s="45" t="s">
        <v>503</v>
      </c>
    </row>
    <row r="214" spans="1:12" ht="12.75">
      <c r="A214" s="45">
        <v>214</v>
      </c>
      <c r="B214" s="70">
        <v>9</v>
      </c>
      <c r="C214" s="45" t="s">
        <v>358</v>
      </c>
      <c r="D214" s="45">
        <v>2005</v>
      </c>
      <c r="E214" s="68">
        <v>38589</v>
      </c>
      <c r="F214" s="68"/>
      <c r="G214" t="s">
        <v>225</v>
      </c>
      <c r="H214" s="45" t="s">
        <v>36</v>
      </c>
      <c r="I214" s="45" t="s">
        <v>500</v>
      </c>
      <c r="J214" s="45" t="s">
        <v>501</v>
      </c>
      <c r="K214" s="45" t="s">
        <v>502</v>
      </c>
      <c r="L214" s="45" t="s">
        <v>503</v>
      </c>
    </row>
    <row r="215" spans="1:12" ht="12.75">
      <c r="A215" s="45">
        <v>215</v>
      </c>
      <c r="B215" s="70">
        <v>9</v>
      </c>
      <c r="C215" s="45" t="s">
        <v>359</v>
      </c>
      <c r="D215" s="45">
        <v>2005</v>
      </c>
      <c r="E215" s="68">
        <v>38606</v>
      </c>
      <c r="F215" s="68"/>
      <c r="G215" t="s">
        <v>225</v>
      </c>
      <c r="H215" s="45" t="s">
        <v>36</v>
      </c>
      <c r="I215" s="45" t="s">
        <v>500</v>
      </c>
      <c r="J215" s="45" t="s">
        <v>501</v>
      </c>
      <c r="K215" s="45" t="s">
        <v>502</v>
      </c>
      <c r="L215" s="45" t="s">
        <v>503</v>
      </c>
    </row>
    <row r="216" spans="1:12" ht="12.75">
      <c r="A216" s="45">
        <v>216</v>
      </c>
      <c r="B216" s="70">
        <v>9</v>
      </c>
      <c r="C216" s="45" t="s">
        <v>360</v>
      </c>
      <c r="D216" s="45">
        <v>2004</v>
      </c>
      <c r="E216" s="68">
        <v>38344</v>
      </c>
      <c r="F216" s="68"/>
      <c r="G216" t="s">
        <v>225</v>
      </c>
      <c r="H216" s="45" t="s">
        <v>36</v>
      </c>
      <c r="I216" s="45" t="s">
        <v>500</v>
      </c>
      <c r="J216" s="45" t="s">
        <v>501</v>
      </c>
      <c r="K216" s="45" t="s">
        <v>502</v>
      </c>
      <c r="L216" s="45" t="s">
        <v>503</v>
      </c>
    </row>
    <row r="217" spans="1:12" ht="12.75">
      <c r="A217" s="45">
        <v>217</v>
      </c>
      <c r="B217" s="70">
        <v>9</v>
      </c>
      <c r="C217" s="45" t="s">
        <v>361</v>
      </c>
      <c r="D217" s="45">
        <v>2005</v>
      </c>
      <c r="E217" s="68">
        <v>38508</v>
      </c>
      <c r="F217" s="68"/>
      <c r="G217" t="s">
        <v>225</v>
      </c>
      <c r="H217" s="45" t="s">
        <v>36</v>
      </c>
      <c r="I217" s="45" t="s">
        <v>500</v>
      </c>
      <c r="J217" s="45" t="s">
        <v>501</v>
      </c>
      <c r="K217" s="45" t="s">
        <v>502</v>
      </c>
      <c r="L217" s="45" t="s">
        <v>503</v>
      </c>
    </row>
    <row r="218" spans="1:12" ht="12.75">
      <c r="A218" s="45">
        <v>218</v>
      </c>
      <c r="B218" s="70">
        <v>9</v>
      </c>
      <c r="C218" s="45" t="s">
        <v>362</v>
      </c>
      <c r="D218" s="45">
        <v>2005</v>
      </c>
      <c r="E218" s="68">
        <v>38509</v>
      </c>
      <c r="F218" s="68"/>
      <c r="G218" t="s">
        <v>225</v>
      </c>
      <c r="H218" s="45" t="s">
        <v>36</v>
      </c>
      <c r="I218" s="45" t="s">
        <v>500</v>
      </c>
      <c r="J218" s="45" t="s">
        <v>501</v>
      </c>
      <c r="K218" s="45" t="s">
        <v>502</v>
      </c>
      <c r="L218" s="45" t="s">
        <v>503</v>
      </c>
    </row>
    <row r="219" spans="1:12" ht="12.75">
      <c r="A219" s="45">
        <v>219</v>
      </c>
      <c r="B219" s="70">
        <v>9</v>
      </c>
      <c r="C219" s="45" t="s">
        <v>431</v>
      </c>
      <c r="G219" s="69" t="s">
        <v>222</v>
      </c>
      <c r="H219" s="45" t="s">
        <v>220</v>
      </c>
      <c r="I219" s="45" t="s">
        <v>500</v>
      </c>
      <c r="J219" s="45" t="s">
        <v>501</v>
      </c>
      <c r="K219" s="45" t="s">
        <v>502</v>
      </c>
      <c r="L219" s="45" t="s">
        <v>503</v>
      </c>
    </row>
    <row r="220" spans="1:12" ht="12.75">
      <c r="A220" s="45">
        <v>220</v>
      </c>
      <c r="B220" s="70">
        <v>9</v>
      </c>
      <c r="C220" s="45" t="s">
        <v>432</v>
      </c>
      <c r="G220" s="69" t="s">
        <v>222</v>
      </c>
      <c r="H220" s="45" t="s">
        <v>220</v>
      </c>
      <c r="I220" s="45" t="s">
        <v>500</v>
      </c>
      <c r="J220" s="45" t="s">
        <v>501</v>
      </c>
      <c r="K220" s="45" t="s">
        <v>502</v>
      </c>
      <c r="L220" s="45" t="s">
        <v>503</v>
      </c>
    </row>
    <row r="221" spans="1:12" ht="12.75">
      <c r="A221" s="45">
        <v>221</v>
      </c>
      <c r="B221" s="70">
        <v>9</v>
      </c>
      <c r="C221" s="45" t="s">
        <v>433</v>
      </c>
      <c r="G221" s="69" t="s">
        <v>222</v>
      </c>
      <c r="H221" s="45" t="s">
        <v>220</v>
      </c>
      <c r="I221" s="45" t="s">
        <v>500</v>
      </c>
      <c r="J221" s="45" t="s">
        <v>501</v>
      </c>
      <c r="K221" s="45" t="s">
        <v>502</v>
      </c>
      <c r="L221" s="45" t="s">
        <v>503</v>
      </c>
    </row>
    <row r="222" spans="1:12" ht="12.75">
      <c r="A222" s="45">
        <v>222</v>
      </c>
      <c r="B222" s="70">
        <v>9</v>
      </c>
      <c r="C222" s="45" t="s">
        <v>434</v>
      </c>
      <c r="G222" s="69" t="s">
        <v>222</v>
      </c>
      <c r="H222" t="s">
        <v>220</v>
      </c>
      <c r="I222" s="45" t="s">
        <v>500</v>
      </c>
      <c r="J222" s="45" t="s">
        <v>501</v>
      </c>
      <c r="K222" s="45" t="s">
        <v>502</v>
      </c>
      <c r="L222" s="45" t="s">
        <v>503</v>
      </c>
    </row>
    <row r="223" spans="1:12" ht="12.75">
      <c r="A223" s="45">
        <v>223</v>
      </c>
      <c r="B223" s="70">
        <v>9</v>
      </c>
      <c r="C223" s="45" t="s">
        <v>435</v>
      </c>
      <c r="G223" s="69" t="s">
        <v>222</v>
      </c>
      <c r="H223" s="45" t="s">
        <v>220</v>
      </c>
      <c r="I223" s="45" t="s">
        <v>500</v>
      </c>
      <c r="J223" s="45" t="s">
        <v>501</v>
      </c>
      <c r="K223" s="45" t="s">
        <v>502</v>
      </c>
      <c r="L223" s="45" t="s">
        <v>503</v>
      </c>
    </row>
    <row r="224" spans="1:12" ht="12.75">
      <c r="A224" s="45">
        <v>224</v>
      </c>
      <c r="B224" s="70">
        <v>9</v>
      </c>
      <c r="C224" s="45" t="s">
        <v>436</v>
      </c>
      <c r="G224" s="69" t="s">
        <v>222</v>
      </c>
      <c r="H224" s="45" t="s">
        <v>220</v>
      </c>
      <c r="I224" s="45" t="s">
        <v>500</v>
      </c>
      <c r="J224" s="45" t="s">
        <v>501</v>
      </c>
      <c r="K224" s="45" t="s">
        <v>502</v>
      </c>
      <c r="L224" s="45" t="s">
        <v>503</v>
      </c>
    </row>
    <row r="225" spans="1:12" ht="12.75">
      <c r="A225" s="45">
        <v>225</v>
      </c>
      <c r="B225" s="70">
        <v>9</v>
      </c>
      <c r="C225" s="45" t="s">
        <v>437</v>
      </c>
      <c r="G225" s="69" t="s">
        <v>222</v>
      </c>
      <c r="H225" s="45" t="s">
        <v>220</v>
      </c>
      <c r="I225" s="45" t="s">
        <v>500</v>
      </c>
      <c r="J225" s="45" t="s">
        <v>501</v>
      </c>
      <c r="K225" s="45" t="s">
        <v>502</v>
      </c>
      <c r="L225" s="45" t="s">
        <v>503</v>
      </c>
    </row>
    <row r="226" spans="1:12" ht="12.75">
      <c r="A226" s="45">
        <v>226</v>
      </c>
      <c r="B226" s="70">
        <v>9</v>
      </c>
      <c r="C226" s="45" t="s">
        <v>438</v>
      </c>
      <c r="G226" s="69" t="s">
        <v>222</v>
      </c>
      <c r="H226" s="45" t="s">
        <v>220</v>
      </c>
      <c r="I226" s="45" t="s">
        <v>500</v>
      </c>
      <c r="J226" s="45" t="s">
        <v>501</v>
      </c>
      <c r="K226" s="45" t="s">
        <v>502</v>
      </c>
      <c r="L226" s="45" t="s">
        <v>503</v>
      </c>
    </row>
    <row r="227" spans="1:12" ht="12.75">
      <c r="A227" s="45">
        <v>227</v>
      </c>
      <c r="B227" s="70">
        <v>13</v>
      </c>
      <c r="C227" s="45" t="s">
        <v>255</v>
      </c>
      <c r="D227" s="45">
        <v>2005</v>
      </c>
      <c r="E227" s="68">
        <v>38531</v>
      </c>
      <c r="F227" s="68"/>
      <c r="G227" s="69" t="s">
        <v>233</v>
      </c>
      <c r="H227" s="69" t="s">
        <v>31</v>
      </c>
      <c r="I227" s="45" t="s">
        <v>500</v>
      </c>
      <c r="J227" s="45" t="s">
        <v>501</v>
      </c>
      <c r="K227" s="45" t="s">
        <v>502</v>
      </c>
      <c r="L227" s="45" t="s">
        <v>503</v>
      </c>
    </row>
    <row r="228" spans="1:12" ht="12.75">
      <c r="A228" s="45">
        <v>228</v>
      </c>
      <c r="B228" s="70">
        <v>13</v>
      </c>
      <c r="C228" s="45" t="s">
        <v>236</v>
      </c>
      <c r="D228" s="45">
        <v>2005</v>
      </c>
      <c r="E228" s="68">
        <v>38690</v>
      </c>
      <c r="F228" s="68"/>
      <c r="G228" s="69" t="s">
        <v>233</v>
      </c>
      <c r="H228" s="69" t="s">
        <v>31</v>
      </c>
      <c r="I228" s="45" t="s">
        <v>500</v>
      </c>
      <c r="J228" s="45" t="s">
        <v>501</v>
      </c>
      <c r="K228" s="45" t="s">
        <v>502</v>
      </c>
      <c r="L228" s="45" t="s">
        <v>503</v>
      </c>
    </row>
    <row r="229" spans="1:12" ht="12.75">
      <c r="A229" s="45">
        <v>229</v>
      </c>
      <c r="B229" s="70">
        <v>13</v>
      </c>
      <c r="C229" s="45" t="s">
        <v>256</v>
      </c>
      <c r="D229" s="45">
        <v>2005</v>
      </c>
      <c r="E229" s="68">
        <v>38495</v>
      </c>
      <c r="F229" s="68"/>
      <c r="G229" s="69" t="s">
        <v>233</v>
      </c>
      <c r="H229" s="69" t="s">
        <v>31</v>
      </c>
      <c r="I229" s="45" t="s">
        <v>500</v>
      </c>
      <c r="J229" s="45" t="s">
        <v>501</v>
      </c>
      <c r="K229" s="45" t="s">
        <v>502</v>
      </c>
      <c r="L229" s="45" t="s">
        <v>503</v>
      </c>
    </row>
    <row r="230" spans="1:12" ht="12.75">
      <c r="A230" s="45">
        <v>230</v>
      </c>
      <c r="B230" s="70">
        <v>13</v>
      </c>
      <c r="C230" s="45" t="s">
        <v>257</v>
      </c>
      <c r="D230" s="45">
        <v>2006</v>
      </c>
      <c r="E230" s="68">
        <v>38959</v>
      </c>
      <c r="F230" s="68"/>
      <c r="G230" s="69" t="s">
        <v>233</v>
      </c>
      <c r="H230" s="69" t="s">
        <v>31</v>
      </c>
      <c r="I230" s="45" t="s">
        <v>500</v>
      </c>
      <c r="J230" s="45" t="s">
        <v>501</v>
      </c>
      <c r="K230" s="45" t="s">
        <v>502</v>
      </c>
      <c r="L230" s="45" t="s">
        <v>503</v>
      </c>
    </row>
    <row r="231" spans="1:12" ht="12.75">
      <c r="A231" s="45">
        <v>231</v>
      </c>
      <c r="B231" s="70">
        <v>13</v>
      </c>
      <c r="C231" s="45" t="s">
        <v>258</v>
      </c>
      <c r="D231" s="45">
        <v>2005</v>
      </c>
      <c r="E231" s="68">
        <v>38438</v>
      </c>
      <c r="F231" s="68"/>
      <c r="G231" s="69" t="s">
        <v>233</v>
      </c>
      <c r="H231" s="69" t="s">
        <v>31</v>
      </c>
      <c r="I231" s="45" t="s">
        <v>500</v>
      </c>
      <c r="J231" s="45" t="s">
        <v>501</v>
      </c>
      <c r="K231" s="45" t="s">
        <v>502</v>
      </c>
      <c r="L231" s="45" t="s">
        <v>503</v>
      </c>
    </row>
    <row r="232" spans="1:12" ht="12.75">
      <c r="A232" s="45">
        <v>232</v>
      </c>
      <c r="B232" s="70">
        <v>13</v>
      </c>
      <c r="C232" s="45" t="s">
        <v>259</v>
      </c>
      <c r="D232" s="45">
        <v>2004</v>
      </c>
      <c r="E232" s="68">
        <v>38314</v>
      </c>
      <c r="F232" s="68"/>
      <c r="G232" s="69" t="s">
        <v>233</v>
      </c>
      <c r="H232" s="69" t="s">
        <v>31</v>
      </c>
      <c r="I232" s="45" t="s">
        <v>500</v>
      </c>
      <c r="J232" s="45" t="s">
        <v>501</v>
      </c>
      <c r="K232" s="45" t="s">
        <v>502</v>
      </c>
      <c r="L232" s="45" t="s">
        <v>503</v>
      </c>
    </row>
    <row r="233" spans="1:12" ht="12.75">
      <c r="A233" s="45">
        <v>233</v>
      </c>
      <c r="B233" s="70">
        <v>13</v>
      </c>
      <c r="C233" s="45" t="s">
        <v>260</v>
      </c>
      <c r="D233" s="45">
        <v>2006</v>
      </c>
      <c r="E233" s="68">
        <v>38841</v>
      </c>
      <c r="F233" s="68"/>
      <c r="G233" s="69" t="s">
        <v>233</v>
      </c>
      <c r="H233" s="69" t="s">
        <v>31</v>
      </c>
      <c r="I233" s="45" t="s">
        <v>500</v>
      </c>
      <c r="J233" s="45" t="s">
        <v>501</v>
      </c>
      <c r="K233" s="45" t="s">
        <v>502</v>
      </c>
      <c r="L233" s="45" t="s">
        <v>503</v>
      </c>
    </row>
    <row r="234" spans="1:12" ht="12.75">
      <c r="A234" s="45">
        <v>234</v>
      </c>
      <c r="B234" s="70">
        <v>13</v>
      </c>
      <c r="C234" s="45" t="s">
        <v>333</v>
      </c>
      <c r="D234" s="45">
        <v>2004</v>
      </c>
      <c r="E234" s="68">
        <v>38172</v>
      </c>
      <c r="F234" s="68"/>
      <c r="G234" s="69" t="s">
        <v>231</v>
      </c>
      <c r="H234" s="45" t="s">
        <v>93</v>
      </c>
      <c r="I234" s="45" t="s">
        <v>500</v>
      </c>
      <c r="J234" s="45" t="s">
        <v>501</v>
      </c>
      <c r="K234" s="45" t="s">
        <v>502</v>
      </c>
      <c r="L234" s="45" t="s">
        <v>503</v>
      </c>
    </row>
    <row r="235" spans="1:12" ht="12.75">
      <c r="A235" s="45">
        <v>235</v>
      </c>
      <c r="B235" s="70">
        <v>13</v>
      </c>
      <c r="C235" s="45" t="s">
        <v>334</v>
      </c>
      <c r="D235" s="45">
        <v>2005</v>
      </c>
      <c r="E235" s="68">
        <v>38464</v>
      </c>
      <c r="F235" s="68"/>
      <c r="G235" s="69" t="s">
        <v>231</v>
      </c>
      <c r="H235" s="45" t="s">
        <v>93</v>
      </c>
      <c r="I235" s="45" t="s">
        <v>500</v>
      </c>
      <c r="J235" s="45" t="s">
        <v>501</v>
      </c>
      <c r="K235" s="45" t="s">
        <v>502</v>
      </c>
      <c r="L235" s="45" t="s">
        <v>503</v>
      </c>
    </row>
    <row r="236" spans="1:12" ht="12.75">
      <c r="A236" s="45">
        <v>236</v>
      </c>
      <c r="B236" s="70">
        <v>13</v>
      </c>
      <c r="C236" s="45" t="s">
        <v>335</v>
      </c>
      <c r="D236" s="45">
        <v>2005</v>
      </c>
      <c r="E236" s="68">
        <v>38448</v>
      </c>
      <c r="F236" s="68"/>
      <c r="G236" s="69" t="s">
        <v>231</v>
      </c>
      <c r="H236" s="45" t="s">
        <v>93</v>
      </c>
      <c r="I236" s="45" t="s">
        <v>500</v>
      </c>
      <c r="J236" s="45" t="s">
        <v>501</v>
      </c>
      <c r="K236" s="45" t="s">
        <v>502</v>
      </c>
      <c r="L236" s="45" t="s">
        <v>503</v>
      </c>
    </row>
    <row r="237" spans="1:12" ht="12.75">
      <c r="A237" s="45">
        <v>237</v>
      </c>
      <c r="B237" s="70">
        <v>13</v>
      </c>
      <c r="C237" s="45" t="s">
        <v>238</v>
      </c>
      <c r="D237" s="45">
        <v>2005</v>
      </c>
      <c r="E237" s="68">
        <v>38360</v>
      </c>
      <c r="F237" s="68"/>
      <c r="G237" s="69" t="s">
        <v>228</v>
      </c>
      <c r="H237" s="45" t="s">
        <v>93</v>
      </c>
      <c r="I237" s="45" t="s">
        <v>500</v>
      </c>
      <c r="J237" s="45" t="s">
        <v>501</v>
      </c>
      <c r="K237" s="45" t="s">
        <v>502</v>
      </c>
      <c r="L237" s="45" t="s">
        <v>503</v>
      </c>
    </row>
    <row r="238" spans="1:12" ht="12.75">
      <c r="A238" s="45">
        <v>238</v>
      </c>
      <c r="B238" s="70">
        <v>13</v>
      </c>
      <c r="C238" s="45" t="s">
        <v>336</v>
      </c>
      <c r="D238" s="45">
        <v>2005</v>
      </c>
      <c r="E238" s="68">
        <v>38526</v>
      </c>
      <c r="F238" s="68"/>
      <c r="G238" s="69" t="s">
        <v>231</v>
      </c>
      <c r="H238" s="45" t="s">
        <v>93</v>
      </c>
      <c r="I238" s="45" t="s">
        <v>500</v>
      </c>
      <c r="J238" s="45" t="s">
        <v>501</v>
      </c>
      <c r="K238" s="45" t="s">
        <v>502</v>
      </c>
      <c r="L238" s="45" t="s">
        <v>503</v>
      </c>
    </row>
    <row r="239" spans="1:12" ht="12.75">
      <c r="A239" s="45">
        <v>239</v>
      </c>
      <c r="B239" s="70">
        <v>13</v>
      </c>
      <c r="C239" s="45" t="s">
        <v>337</v>
      </c>
      <c r="D239" s="45">
        <v>2005</v>
      </c>
      <c r="E239" s="68">
        <v>38679</v>
      </c>
      <c r="F239" s="68"/>
      <c r="G239" s="69" t="s">
        <v>231</v>
      </c>
      <c r="H239" t="s">
        <v>93</v>
      </c>
      <c r="I239" s="45" t="s">
        <v>500</v>
      </c>
      <c r="J239" s="45" t="s">
        <v>501</v>
      </c>
      <c r="K239" s="45" t="s">
        <v>502</v>
      </c>
      <c r="L239" s="45" t="s">
        <v>503</v>
      </c>
    </row>
    <row r="240" spans="1:12" ht="12.75">
      <c r="A240" s="45">
        <v>240</v>
      </c>
      <c r="B240" s="70">
        <v>13</v>
      </c>
      <c r="C240" s="45" t="s">
        <v>338</v>
      </c>
      <c r="D240" s="45">
        <v>2005</v>
      </c>
      <c r="E240" s="68">
        <v>38473</v>
      </c>
      <c r="F240" s="68"/>
      <c r="G240" s="69" t="s">
        <v>231</v>
      </c>
      <c r="H240" t="s">
        <v>93</v>
      </c>
      <c r="I240" s="45" t="s">
        <v>500</v>
      </c>
      <c r="J240" s="45" t="s">
        <v>501</v>
      </c>
      <c r="K240" s="45" t="s">
        <v>502</v>
      </c>
      <c r="L240" s="45" t="s">
        <v>503</v>
      </c>
    </row>
    <row r="241" spans="1:12" ht="12.75">
      <c r="A241" s="45">
        <v>241</v>
      </c>
      <c r="B241" s="70">
        <v>13</v>
      </c>
      <c r="C241" s="45" t="s">
        <v>339</v>
      </c>
      <c r="D241" s="45">
        <v>2005</v>
      </c>
      <c r="E241" s="68">
        <v>38586</v>
      </c>
      <c r="F241" s="68"/>
      <c r="G241" s="69" t="s">
        <v>231</v>
      </c>
      <c r="H241" s="45" t="s">
        <v>93</v>
      </c>
      <c r="I241" s="45" t="s">
        <v>500</v>
      </c>
      <c r="J241" s="45" t="s">
        <v>501</v>
      </c>
      <c r="K241" s="45" t="s">
        <v>502</v>
      </c>
      <c r="L241" s="45" t="s">
        <v>503</v>
      </c>
    </row>
    <row r="242" spans="1:12" ht="12.75">
      <c r="A242" s="45">
        <v>242</v>
      </c>
      <c r="B242" s="70">
        <v>13</v>
      </c>
      <c r="C242" s="45" t="s">
        <v>340</v>
      </c>
      <c r="D242" s="45">
        <v>2005</v>
      </c>
      <c r="E242" s="68">
        <v>38539</v>
      </c>
      <c r="F242" s="68"/>
      <c r="G242" s="69" t="s">
        <v>228</v>
      </c>
      <c r="H242" s="45" t="s">
        <v>93</v>
      </c>
      <c r="I242" s="45" t="s">
        <v>500</v>
      </c>
      <c r="J242" s="45" t="s">
        <v>501</v>
      </c>
      <c r="K242" s="45" t="s">
        <v>502</v>
      </c>
      <c r="L242" s="45" t="s">
        <v>503</v>
      </c>
    </row>
    <row r="243" spans="1:12" ht="12.75">
      <c r="A243" s="45">
        <v>243</v>
      </c>
      <c r="B243" s="70">
        <v>13</v>
      </c>
      <c r="C243" s="45" t="s">
        <v>463</v>
      </c>
      <c r="D243" s="45">
        <v>2004</v>
      </c>
      <c r="E243" s="68">
        <v>38352</v>
      </c>
      <c r="F243" s="68"/>
      <c r="G243" s="69" t="s">
        <v>221</v>
      </c>
      <c r="H243" s="69" t="s">
        <v>28</v>
      </c>
      <c r="I243" s="45" t="s">
        <v>500</v>
      </c>
      <c r="J243" s="45" t="s">
        <v>501</v>
      </c>
      <c r="K243" s="45" t="s">
        <v>502</v>
      </c>
      <c r="L243" s="45" t="s">
        <v>503</v>
      </c>
    </row>
    <row r="244" spans="1:12" ht="12.75">
      <c r="A244" s="45">
        <v>244</v>
      </c>
      <c r="B244" s="70">
        <v>13</v>
      </c>
      <c r="C244" s="45" t="s">
        <v>464</v>
      </c>
      <c r="D244" s="45">
        <v>2005</v>
      </c>
      <c r="E244" s="68">
        <v>38593</v>
      </c>
      <c r="F244" s="68"/>
      <c r="G244" s="69" t="s">
        <v>221</v>
      </c>
      <c r="H244" s="69" t="s">
        <v>28</v>
      </c>
      <c r="I244" s="45" t="s">
        <v>500</v>
      </c>
      <c r="J244" s="45" t="s">
        <v>501</v>
      </c>
      <c r="K244" s="45" t="s">
        <v>502</v>
      </c>
      <c r="L244" s="45" t="s">
        <v>503</v>
      </c>
    </row>
    <row r="245" spans="1:12" ht="12.75">
      <c r="A245" s="45">
        <v>245</v>
      </c>
      <c r="B245" s="70">
        <v>13</v>
      </c>
      <c r="C245" s="45" t="s">
        <v>465</v>
      </c>
      <c r="D245" s="45">
        <v>2004</v>
      </c>
      <c r="E245" s="68">
        <v>38306</v>
      </c>
      <c r="F245" s="68"/>
      <c r="G245" s="69" t="s">
        <v>221</v>
      </c>
      <c r="H245" s="69" t="s">
        <v>28</v>
      </c>
      <c r="I245" s="45" t="s">
        <v>500</v>
      </c>
      <c r="J245" s="45" t="s">
        <v>501</v>
      </c>
      <c r="K245" s="45" t="s">
        <v>502</v>
      </c>
      <c r="L245" s="45" t="s">
        <v>503</v>
      </c>
    </row>
    <row r="246" spans="1:12" ht="12.75">
      <c r="A246" s="45">
        <v>246</v>
      </c>
      <c r="B246" s="70">
        <v>13</v>
      </c>
      <c r="C246" s="45" t="s">
        <v>466</v>
      </c>
      <c r="D246" s="45">
        <v>2005</v>
      </c>
      <c r="E246" s="68">
        <v>38479</v>
      </c>
      <c r="F246" s="68"/>
      <c r="G246" s="69" t="s">
        <v>221</v>
      </c>
      <c r="H246" s="69" t="s">
        <v>28</v>
      </c>
      <c r="I246" s="45" t="s">
        <v>500</v>
      </c>
      <c r="J246" s="45" t="s">
        <v>501</v>
      </c>
      <c r="K246" s="45" t="s">
        <v>502</v>
      </c>
      <c r="L246" s="45" t="s">
        <v>503</v>
      </c>
    </row>
    <row r="247" spans="1:12" ht="12.75">
      <c r="A247" s="45">
        <v>247</v>
      </c>
      <c r="B247" s="70">
        <v>13</v>
      </c>
      <c r="C247" s="45" t="s">
        <v>467</v>
      </c>
      <c r="D247" s="45">
        <v>2004</v>
      </c>
      <c r="E247" s="68">
        <v>38292</v>
      </c>
      <c r="F247" s="68"/>
      <c r="G247" s="69" t="s">
        <v>221</v>
      </c>
      <c r="H247" s="69" t="s">
        <v>28</v>
      </c>
      <c r="I247" s="45" t="s">
        <v>500</v>
      </c>
      <c r="J247" s="45" t="s">
        <v>501</v>
      </c>
      <c r="K247" s="45" t="s">
        <v>502</v>
      </c>
      <c r="L247" s="45" t="s">
        <v>503</v>
      </c>
    </row>
    <row r="248" spans="1:12" ht="12.75">
      <c r="A248" s="45">
        <v>248</v>
      </c>
      <c r="B248" s="70">
        <v>13</v>
      </c>
      <c r="C248" s="45" t="s">
        <v>468</v>
      </c>
      <c r="D248" s="45">
        <v>2004</v>
      </c>
      <c r="E248" s="68">
        <v>38327</v>
      </c>
      <c r="F248" s="68"/>
      <c r="G248" s="69" t="s">
        <v>221</v>
      </c>
      <c r="H248" s="69" t="s">
        <v>28</v>
      </c>
      <c r="I248" s="45" t="s">
        <v>500</v>
      </c>
      <c r="J248" s="45" t="s">
        <v>501</v>
      </c>
      <c r="K248" s="45" t="s">
        <v>502</v>
      </c>
      <c r="L248" s="45" t="s">
        <v>503</v>
      </c>
    </row>
    <row r="249" spans="1:12" ht="12.75">
      <c r="A249" s="45">
        <v>249</v>
      </c>
      <c r="B249" s="70">
        <v>13</v>
      </c>
      <c r="C249" s="45" t="s">
        <v>469</v>
      </c>
      <c r="D249" s="45">
        <v>2006</v>
      </c>
      <c r="E249" s="68">
        <v>38895</v>
      </c>
      <c r="F249" s="68"/>
      <c r="G249" s="69" t="s">
        <v>221</v>
      </c>
      <c r="H249" s="69" t="s">
        <v>28</v>
      </c>
      <c r="I249" s="45" t="s">
        <v>500</v>
      </c>
      <c r="J249" s="45" t="s">
        <v>501</v>
      </c>
      <c r="K249" s="45" t="s">
        <v>502</v>
      </c>
      <c r="L249" s="45" t="s">
        <v>503</v>
      </c>
    </row>
    <row r="250" spans="1:12" ht="12.75">
      <c r="A250" s="45">
        <v>250</v>
      </c>
      <c r="B250" s="70">
        <v>13</v>
      </c>
      <c r="C250" s="45" t="s">
        <v>470</v>
      </c>
      <c r="D250" s="45">
        <v>2005</v>
      </c>
      <c r="E250" s="68">
        <v>38600</v>
      </c>
      <c r="F250" s="68"/>
      <c r="G250" s="69" t="s">
        <v>221</v>
      </c>
      <c r="H250" s="69" t="s">
        <v>28</v>
      </c>
      <c r="I250" s="45" t="s">
        <v>500</v>
      </c>
      <c r="J250" s="45" t="s">
        <v>501</v>
      </c>
      <c r="K250" s="45" t="s">
        <v>502</v>
      </c>
      <c r="L250" s="45" t="s">
        <v>503</v>
      </c>
    </row>
    <row r="251" spans="1:12" ht="12.75">
      <c r="A251" s="45">
        <v>251</v>
      </c>
      <c r="B251" s="70">
        <v>16</v>
      </c>
      <c r="C251" s="45" t="s">
        <v>291</v>
      </c>
      <c r="D251" s="45">
        <v>2006</v>
      </c>
      <c r="E251" s="68">
        <v>38862</v>
      </c>
      <c r="F251" s="68"/>
      <c r="G251" s="69" t="s">
        <v>232</v>
      </c>
      <c r="H251" t="s">
        <v>94</v>
      </c>
      <c r="I251" s="45" t="s">
        <v>500</v>
      </c>
      <c r="J251" s="45" t="s">
        <v>501</v>
      </c>
      <c r="K251" s="45" t="s">
        <v>502</v>
      </c>
      <c r="L251" s="45" t="s">
        <v>503</v>
      </c>
    </row>
    <row r="252" spans="1:12" ht="12.75">
      <c r="A252" s="45">
        <v>252</v>
      </c>
      <c r="B252" s="70">
        <v>16</v>
      </c>
      <c r="C252" s="45" t="s">
        <v>292</v>
      </c>
      <c r="D252" s="45">
        <v>2006</v>
      </c>
      <c r="E252" s="68">
        <v>38902</v>
      </c>
      <c r="F252" s="68"/>
      <c r="G252" s="69" t="s">
        <v>232</v>
      </c>
      <c r="H252" t="s">
        <v>94</v>
      </c>
      <c r="I252" s="45" t="s">
        <v>500</v>
      </c>
      <c r="J252" s="45" t="s">
        <v>501</v>
      </c>
      <c r="K252" s="45" t="s">
        <v>502</v>
      </c>
      <c r="L252" s="45" t="s">
        <v>503</v>
      </c>
    </row>
    <row r="253" spans="1:12" ht="12.75">
      <c r="A253" s="45">
        <v>253</v>
      </c>
      <c r="B253" s="70">
        <v>16</v>
      </c>
      <c r="C253" s="45" t="s">
        <v>293</v>
      </c>
      <c r="D253" s="45">
        <v>2005</v>
      </c>
      <c r="E253" s="68">
        <v>38691</v>
      </c>
      <c r="F253" s="68"/>
      <c r="G253" s="69" t="s">
        <v>232</v>
      </c>
      <c r="H253" t="s">
        <v>94</v>
      </c>
      <c r="I253" s="45" t="s">
        <v>500</v>
      </c>
      <c r="J253" s="45" t="s">
        <v>501</v>
      </c>
      <c r="K253" s="45" t="s">
        <v>502</v>
      </c>
      <c r="L253" s="45" t="s">
        <v>503</v>
      </c>
    </row>
    <row r="254" spans="1:12" ht="12.75">
      <c r="A254" s="45">
        <v>254</v>
      </c>
      <c r="B254" s="70">
        <v>16</v>
      </c>
      <c r="C254" s="45" t="s">
        <v>294</v>
      </c>
      <c r="D254" s="45">
        <v>2005</v>
      </c>
      <c r="E254" s="68">
        <v>38634</v>
      </c>
      <c r="F254" s="68"/>
      <c r="G254" s="69" t="s">
        <v>232</v>
      </c>
      <c r="H254" t="s">
        <v>94</v>
      </c>
      <c r="I254" s="45" t="s">
        <v>500</v>
      </c>
      <c r="J254" s="45" t="s">
        <v>501</v>
      </c>
      <c r="K254" s="45" t="s">
        <v>502</v>
      </c>
      <c r="L254" s="45" t="s">
        <v>503</v>
      </c>
    </row>
    <row r="255" spans="1:12" ht="12.75">
      <c r="A255" s="45">
        <v>255</v>
      </c>
      <c r="B255" s="70">
        <v>16</v>
      </c>
      <c r="C255" s="45" t="s">
        <v>295</v>
      </c>
      <c r="D255" s="45">
        <v>2004</v>
      </c>
      <c r="E255" s="68">
        <v>38261</v>
      </c>
      <c r="F255" s="68"/>
      <c r="G255" s="69" t="s">
        <v>232</v>
      </c>
      <c r="H255" t="s">
        <v>94</v>
      </c>
      <c r="I255" s="45" t="s">
        <v>500</v>
      </c>
      <c r="J255" s="45" t="s">
        <v>501</v>
      </c>
      <c r="K255" s="45" t="s">
        <v>502</v>
      </c>
      <c r="L255" s="45" t="s">
        <v>503</v>
      </c>
    </row>
    <row r="256" spans="1:12" ht="12.75">
      <c r="A256" s="45">
        <v>256</v>
      </c>
      <c r="B256" s="70">
        <v>16</v>
      </c>
      <c r="C256" s="45" t="s">
        <v>296</v>
      </c>
      <c r="D256" s="45">
        <v>2005</v>
      </c>
      <c r="E256" s="68">
        <v>38576</v>
      </c>
      <c r="F256" s="68"/>
      <c r="G256" s="69" t="s">
        <v>232</v>
      </c>
      <c r="H256" t="s">
        <v>94</v>
      </c>
      <c r="I256" s="45" t="s">
        <v>500</v>
      </c>
      <c r="J256" s="45" t="s">
        <v>501</v>
      </c>
      <c r="K256" s="45" t="s">
        <v>502</v>
      </c>
      <c r="L256" s="45" t="s">
        <v>503</v>
      </c>
    </row>
    <row r="257" spans="1:12" ht="12.75">
      <c r="A257" s="45">
        <v>257</v>
      </c>
      <c r="B257" s="70">
        <v>16</v>
      </c>
      <c r="C257" s="45" t="s">
        <v>297</v>
      </c>
      <c r="D257" s="45">
        <v>2005</v>
      </c>
      <c r="E257" s="68">
        <v>38541</v>
      </c>
      <c r="F257" s="68"/>
      <c r="G257" s="69" t="s">
        <v>232</v>
      </c>
      <c r="H257" t="s">
        <v>94</v>
      </c>
      <c r="I257" s="45" t="s">
        <v>500</v>
      </c>
      <c r="J257" s="45" t="s">
        <v>501</v>
      </c>
      <c r="K257" s="45" t="s">
        <v>502</v>
      </c>
      <c r="L257" s="45" t="s">
        <v>503</v>
      </c>
    </row>
    <row r="258" spans="1:12" ht="12.75">
      <c r="A258" s="45">
        <v>258</v>
      </c>
      <c r="B258" s="70">
        <v>16</v>
      </c>
      <c r="C258" s="45" t="s">
        <v>298</v>
      </c>
      <c r="D258" s="45">
        <v>2005</v>
      </c>
      <c r="E258" s="68">
        <v>38522</v>
      </c>
      <c r="F258" s="68"/>
      <c r="G258" s="69" t="s">
        <v>232</v>
      </c>
      <c r="H258" t="s">
        <v>94</v>
      </c>
      <c r="I258" s="45" t="s">
        <v>500</v>
      </c>
      <c r="J258" s="45" t="s">
        <v>501</v>
      </c>
      <c r="K258" s="45" t="s">
        <v>502</v>
      </c>
      <c r="L258" s="45" t="s">
        <v>503</v>
      </c>
    </row>
    <row r="259" spans="1:12" ht="12.75">
      <c r="A259" s="45">
        <v>259</v>
      </c>
      <c r="B259" s="70">
        <v>16</v>
      </c>
      <c r="C259" s="45" t="s">
        <v>299</v>
      </c>
      <c r="D259" s="45">
        <v>2004</v>
      </c>
      <c r="E259" s="68">
        <v>38285</v>
      </c>
      <c r="F259" s="68"/>
      <c r="G259" s="69" t="s">
        <v>232</v>
      </c>
      <c r="H259" t="s">
        <v>94</v>
      </c>
      <c r="I259" s="45" t="s">
        <v>500</v>
      </c>
      <c r="J259" s="45" t="s">
        <v>501</v>
      </c>
      <c r="K259" s="45" t="s">
        <v>502</v>
      </c>
      <c r="L259" s="45" t="s">
        <v>503</v>
      </c>
    </row>
    <row r="260" spans="1:12" ht="12.75">
      <c r="A260" s="45">
        <v>260</v>
      </c>
      <c r="B260" s="70">
        <v>16</v>
      </c>
      <c r="C260" s="45" t="s">
        <v>300</v>
      </c>
      <c r="D260" s="45">
        <v>2006</v>
      </c>
      <c r="E260" s="68">
        <v>38784</v>
      </c>
      <c r="F260" s="68"/>
      <c r="G260" s="69" t="s">
        <v>232</v>
      </c>
      <c r="H260" t="s">
        <v>94</v>
      </c>
      <c r="I260" s="45" t="s">
        <v>500</v>
      </c>
      <c r="J260" s="45" t="s">
        <v>501</v>
      </c>
      <c r="K260" s="45" t="s">
        <v>502</v>
      </c>
      <c r="L260" s="45" t="s">
        <v>503</v>
      </c>
    </row>
    <row r="261" spans="1:12" ht="12.75">
      <c r="A261" s="45">
        <v>261</v>
      </c>
      <c r="B261" s="70">
        <v>16</v>
      </c>
      <c r="C261" s="45" t="s">
        <v>398</v>
      </c>
      <c r="D261" s="45">
        <v>2005</v>
      </c>
      <c r="E261" s="68">
        <v>38495</v>
      </c>
      <c r="F261" s="68"/>
      <c r="G261" s="45" t="s">
        <v>222</v>
      </c>
      <c r="H261" s="69" t="s">
        <v>35</v>
      </c>
      <c r="I261" s="45" t="s">
        <v>500</v>
      </c>
      <c r="J261" s="45" t="s">
        <v>501</v>
      </c>
      <c r="K261" s="45" t="s">
        <v>502</v>
      </c>
      <c r="L261" s="45" t="s">
        <v>503</v>
      </c>
    </row>
    <row r="262" spans="1:12" ht="12.75">
      <c r="A262" s="45">
        <v>262</v>
      </c>
      <c r="B262" s="70">
        <v>16</v>
      </c>
      <c r="C262" s="45" t="s">
        <v>399</v>
      </c>
      <c r="D262" s="45">
        <v>2005</v>
      </c>
      <c r="E262" s="68">
        <v>38618</v>
      </c>
      <c r="F262" s="68"/>
      <c r="G262" s="45" t="s">
        <v>222</v>
      </c>
      <c r="H262" s="69" t="s">
        <v>35</v>
      </c>
      <c r="I262" s="45" t="s">
        <v>500</v>
      </c>
      <c r="J262" s="45" t="s">
        <v>501</v>
      </c>
      <c r="K262" s="45" t="s">
        <v>502</v>
      </c>
      <c r="L262" s="45" t="s">
        <v>503</v>
      </c>
    </row>
    <row r="263" spans="1:12" ht="12.75">
      <c r="A263" s="45">
        <v>263</v>
      </c>
      <c r="B263" s="70">
        <v>16</v>
      </c>
      <c r="C263" s="45" t="s">
        <v>400</v>
      </c>
      <c r="D263" s="45">
        <v>2005</v>
      </c>
      <c r="E263" s="68">
        <v>38496</v>
      </c>
      <c r="F263" s="68"/>
      <c r="G263" s="45" t="s">
        <v>222</v>
      </c>
      <c r="H263" s="69" t="s">
        <v>35</v>
      </c>
      <c r="I263" s="45" t="s">
        <v>500</v>
      </c>
      <c r="J263" s="45" t="s">
        <v>501</v>
      </c>
      <c r="K263" s="45" t="s">
        <v>502</v>
      </c>
      <c r="L263" s="45" t="s">
        <v>503</v>
      </c>
    </row>
    <row r="264" spans="1:12" ht="12.75">
      <c r="A264" s="45">
        <v>264</v>
      </c>
      <c r="B264" s="70">
        <v>16</v>
      </c>
      <c r="C264" s="45" t="s">
        <v>401</v>
      </c>
      <c r="D264" s="45">
        <v>2005</v>
      </c>
      <c r="E264" s="68">
        <v>38393</v>
      </c>
      <c r="F264" s="68"/>
      <c r="G264" s="45" t="s">
        <v>222</v>
      </c>
      <c r="H264" s="69" t="s">
        <v>35</v>
      </c>
      <c r="I264" s="45" t="s">
        <v>500</v>
      </c>
      <c r="J264" s="45" t="s">
        <v>501</v>
      </c>
      <c r="K264" s="45" t="s">
        <v>502</v>
      </c>
      <c r="L264" s="45" t="s">
        <v>503</v>
      </c>
    </row>
    <row r="265" spans="1:12" ht="12.75">
      <c r="A265" s="45">
        <v>265</v>
      </c>
      <c r="B265" s="70">
        <v>16</v>
      </c>
      <c r="C265" s="45" t="s">
        <v>402</v>
      </c>
      <c r="D265" s="45">
        <v>2005</v>
      </c>
      <c r="E265" s="68">
        <v>38477</v>
      </c>
      <c r="F265" s="68"/>
      <c r="G265" s="45" t="s">
        <v>222</v>
      </c>
      <c r="H265" s="69" t="s">
        <v>35</v>
      </c>
      <c r="I265" s="45" t="s">
        <v>500</v>
      </c>
      <c r="J265" s="45" t="s">
        <v>501</v>
      </c>
      <c r="K265" s="45" t="s">
        <v>502</v>
      </c>
      <c r="L265" s="45" t="s">
        <v>503</v>
      </c>
    </row>
    <row r="266" spans="1:12" ht="12.75">
      <c r="A266" s="45">
        <v>266</v>
      </c>
      <c r="B266" s="70">
        <v>16</v>
      </c>
      <c r="C266" s="45" t="s">
        <v>403</v>
      </c>
      <c r="D266" s="45">
        <v>2006</v>
      </c>
      <c r="E266" s="68">
        <v>38888</v>
      </c>
      <c r="F266" s="68"/>
      <c r="G266" s="45" t="s">
        <v>222</v>
      </c>
      <c r="H266" s="69" t="s">
        <v>35</v>
      </c>
      <c r="I266" s="45" t="s">
        <v>500</v>
      </c>
      <c r="J266" s="45" t="s">
        <v>501</v>
      </c>
      <c r="K266" s="45" t="s">
        <v>502</v>
      </c>
      <c r="L266" s="45" t="s">
        <v>503</v>
      </c>
    </row>
    <row r="267" spans="1:12" ht="12.75">
      <c r="A267" s="45">
        <v>267</v>
      </c>
      <c r="B267" s="70">
        <v>16</v>
      </c>
      <c r="C267" s="45" t="s">
        <v>404</v>
      </c>
      <c r="D267" s="45">
        <v>2006</v>
      </c>
      <c r="E267" s="68">
        <v>38724</v>
      </c>
      <c r="F267" s="68"/>
      <c r="G267" s="45" t="s">
        <v>222</v>
      </c>
      <c r="H267" s="69" t="s">
        <v>35</v>
      </c>
      <c r="I267" s="45" t="s">
        <v>500</v>
      </c>
      <c r="J267" s="45" t="s">
        <v>501</v>
      </c>
      <c r="K267" s="45" t="s">
        <v>502</v>
      </c>
      <c r="L267" s="45" t="s">
        <v>503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ARV1</dc:creator>
  <cp:keywords/>
  <dc:description/>
  <cp:lastModifiedBy>Arvuti444</cp:lastModifiedBy>
  <cp:lastPrinted>2020-10-07T07:45:23Z</cp:lastPrinted>
  <dcterms:created xsi:type="dcterms:W3CDTF">2020-09-30T08:30:40Z</dcterms:created>
  <dcterms:modified xsi:type="dcterms:W3CDTF">2020-10-07T07:45:57Z</dcterms:modified>
  <cp:category/>
  <cp:version/>
  <cp:contentType/>
  <cp:contentStatus/>
</cp:coreProperties>
</file>