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tokollid 2023\"/>
    </mc:Choice>
  </mc:AlternateContent>
  <xr:revisionPtr revIDLastSave="0" documentId="13_ncr:1_{34B27C93-5BBE-47F9-8A97-E4275D0C0106}" xr6:coauthVersionLast="47" xr6:coauthVersionMax="47" xr10:uidLastSave="{00000000-0000-0000-0000-000000000000}"/>
  <bookViews>
    <workbookView xWindow="2055" yWindow="555" windowWidth="19830" windowHeight="14685" xr2:uid="{00000000-000D-0000-FFFF-FFFF00000000}"/>
  </bookViews>
  <sheets>
    <sheet name="koondtabel teated" sheetId="3" r:id="rId1"/>
    <sheet name="protokoll 2" sheetId="6" r:id="rId2"/>
  </sheets>
  <definedNames>
    <definedName name="Excel_BuiltIn__FilterDatabase_1" localSheetId="1">#REF!</definedName>
    <definedName name="Excel_BuiltIn__FilterDatabase_1">#REF!</definedName>
    <definedName name="_xlnm.Print_Area" localSheetId="0">'koondtabel teated'!$A$1:$Y$34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3" i="3" l="1"/>
  <c r="S43" i="3" s="1"/>
  <c r="R42" i="3"/>
  <c r="S42" i="3" s="1"/>
  <c r="R41" i="3"/>
  <c r="S41" i="3" s="1"/>
  <c r="R40" i="3"/>
  <c r="S40" i="3" s="1"/>
  <c r="R39" i="3"/>
  <c r="S39" i="3" s="1"/>
  <c r="R38" i="3"/>
  <c r="S38" i="3" s="1"/>
  <c r="R37" i="3"/>
  <c r="S37" i="3" s="1"/>
  <c r="A158" i="6"/>
  <c r="R26" i="3"/>
  <c r="S26" i="3" s="1"/>
  <c r="R21" i="3"/>
  <c r="S21" i="3" s="1"/>
  <c r="R25" i="3"/>
  <c r="S25" i="3" s="1"/>
  <c r="R28" i="3"/>
  <c r="S28" i="3" s="1"/>
  <c r="R33" i="3"/>
  <c r="S33" i="3" s="1"/>
  <c r="R29" i="3"/>
  <c r="S29" i="3" s="1"/>
  <c r="W9" i="3" l="1"/>
  <c r="R20" i="3"/>
  <c r="S20" i="3" s="1"/>
  <c r="R31" i="3"/>
  <c r="S31" i="3" s="1"/>
  <c r="R34" i="3"/>
  <c r="S34" i="3" s="1"/>
  <c r="R32" i="3"/>
  <c r="S32" i="3" s="1"/>
  <c r="R27" i="3"/>
  <c r="S27" i="3" s="1"/>
  <c r="R24" i="3"/>
  <c r="S24" i="3" s="1"/>
  <c r="R30" i="3"/>
  <c r="S30" i="3" s="1"/>
  <c r="R23" i="3"/>
  <c r="S23" i="3" s="1"/>
  <c r="R22" i="3"/>
  <c r="S22" i="3" s="1"/>
  <c r="W15" i="3"/>
  <c r="W12" i="3"/>
  <c r="W14" i="3"/>
  <c r="W11" i="3"/>
  <c r="W13" i="3"/>
  <c r="W8" i="3"/>
  <c r="W7" i="3"/>
  <c r="W10" i="3"/>
</calcChain>
</file>

<file path=xl/sharedStrings.xml><?xml version="1.0" encoding="utf-8"?>
<sst xmlns="http://schemas.openxmlformats.org/spreadsheetml/2006/main" count="909" uniqueCount="270">
  <si>
    <t>Kuni 5 klass</t>
  </si>
  <si>
    <t>6 - 7 klass</t>
  </si>
  <si>
    <t>8 - 9 klass</t>
  </si>
  <si>
    <t>10 - 12 klass</t>
  </si>
  <si>
    <t>Kool</t>
  </si>
  <si>
    <t>T 4 x 50 m</t>
  </si>
  <si>
    <t>T 4 x 400 m</t>
  </si>
  <si>
    <t>P 4 x 50 m</t>
  </si>
  <si>
    <t>P 4 x 400 m</t>
  </si>
  <si>
    <t>pendelteatejooks</t>
  </si>
  <si>
    <t>T 4 x 100 m</t>
  </si>
  <si>
    <t>P 4 x 100 m</t>
  </si>
  <si>
    <t>P 4 x 800 m</t>
  </si>
  <si>
    <t>kõik kokku</t>
  </si>
  <si>
    <t>Kuusalu Keskkool</t>
  </si>
  <si>
    <t>Saku Gümnaasium</t>
  </si>
  <si>
    <t>Jüri Gümnaasium</t>
  </si>
  <si>
    <t>Kehra Gümnaasium</t>
  </si>
  <si>
    <t>Loksa Gümnaasium</t>
  </si>
  <si>
    <t>Saue Gümnaasium</t>
  </si>
  <si>
    <t>Loo Kool</t>
  </si>
  <si>
    <t>12 paremt</t>
  </si>
  <si>
    <t>Peetri Kool</t>
  </si>
  <si>
    <t>Haabneeme Kool</t>
  </si>
  <si>
    <t>Viimsi Kool</t>
  </si>
  <si>
    <t>Laagri Põhikool</t>
  </si>
  <si>
    <t>Ääsmäe Põhikool</t>
  </si>
  <si>
    <t>Aruküla Põhikool</t>
  </si>
  <si>
    <t>Randvere Kool</t>
  </si>
  <si>
    <t>Järveküla Kool</t>
  </si>
  <si>
    <t>Saue Kool</t>
  </si>
  <si>
    <t>Ruila Kool</t>
  </si>
  <si>
    <t>Kindluse Kool</t>
  </si>
  <si>
    <t>STAADIONI TEATEJOOKSUDES</t>
  </si>
  <si>
    <t>Kuusalu staadion</t>
  </si>
  <si>
    <t/>
  </si>
  <si>
    <t>10 x 55 m pendelteatejooks  - 5 klassid</t>
  </si>
  <si>
    <t>1.28,7</t>
  </si>
  <si>
    <t>1.29,1</t>
  </si>
  <si>
    <t>Laagri Kool</t>
  </si>
  <si>
    <t>1.29,2</t>
  </si>
  <si>
    <t>Ruila Põhikool</t>
  </si>
  <si>
    <t>1.37,0</t>
  </si>
  <si>
    <t>4 x 50 m teatejooks  tüdrukud - 5 klassid</t>
  </si>
  <si>
    <t>-</t>
  </si>
  <si>
    <t>DQ</t>
  </si>
  <si>
    <t>4 x 50 m teatejooks  poisid - 5 klassid</t>
  </si>
  <si>
    <t>4 x 400 m teatejooks  tüdrukud - 5 klassid</t>
  </si>
  <si>
    <t>5.24,6</t>
  </si>
  <si>
    <t>4 x 400 m teatejooks  poisid - 5 klassid</t>
  </si>
  <si>
    <t>4.54,5</t>
  </si>
  <si>
    <t>5.34,3</t>
  </si>
  <si>
    <t>10 x 55 m pendelteatejooks  6 - 7 klassid</t>
  </si>
  <si>
    <t>1.21,7</t>
  </si>
  <si>
    <t>Loo Keskkool</t>
  </si>
  <si>
    <t>1.26,4</t>
  </si>
  <si>
    <t>1.26,7</t>
  </si>
  <si>
    <t>1.29,3</t>
  </si>
  <si>
    <t>4 x 100 m teatejooks  6 - 7 tüdrukud</t>
  </si>
  <si>
    <t>1.01,8</t>
  </si>
  <si>
    <t>1.04,7</t>
  </si>
  <si>
    <t>1.05,1</t>
  </si>
  <si>
    <t>1.05,3</t>
  </si>
  <si>
    <t>1.05,7</t>
  </si>
  <si>
    <t>4 x 100 m teatejooks  poisid 6 - 7 klassid</t>
  </si>
  <si>
    <t>1.02,3</t>
  </si>
  <si>
    <t>4 x 400 m teatejooks  tüdrukud  6 - 7 klassid</t>
  </si>
  <si>
    <t>5.33,0</t>
  </si>
  <si>
    <t>4 x 800 m teatejooks  poisid  6 - 7 klassid</t>
  </si>
  <si>
    <t>1.17,5</t>
  </si>
  <si>
    <t>1.19,3</t>
  </si>
  <si>
    <t>1.23,1</t>
  </si>
  <si>
    <t>10 x 55 m pendelteatejooks  10 - 12 klassid</t>
  </si>
  <si>
    <t>Saue Riigigümnaasium</t>
  </si>
  <si>
    <t>4 x 100 m teatejooks  neiud  10 - 12 klassid</t>
  </si>
  <si>
    <t>1.00,7</t>
  </si>
  <si>
    <t>1.01,5</t>
  </si>
  <si>
    <t>4 x 100 m teatejooks noormehed  10 - 12 klassid</t>
  </si>
  <si>
    <t>4 x 400 m teatejooks  neiud 10 - 12 klassid</t>
  </si>
  <si>
    <t>4 x 800 m teatejooks  noormehed 10 - 12 klassid</t>
  </si>
  <si>
    <t>Peeter Randaru</t>
  </si>
  <si>
    <t>Peasekretär</t>
  </si>
  <si>
    <t>Priit Kiigemägi</t>
  </si>
  <si>
    <t>10 x 55 m pendelteatejooks  8 - 9 kl</t>
  </si>
  <si>
    <t>4 x 100 m teatejooks  tüdrukud 8 - 9 kl</t>
  </si>
  <si>
    <t>4 x 100 m teatejooks  poisid 8 - 9 kl</t>
  </si>
  <si>
    <t>4 x 400 m teatejooks  tüdrukud 8 - 9 kl</t>
  </si>
  <si>
    <t>4 x 800 m teatejooks  poisid 8 - 9 kl</t>
  </si>
  <si>
    <t>Peakohtunik</t>
  </si>
  <si>
    <t>HARJUMAA 2023 KOOLIDEVAHELISED MEISTRIVÕISTLUSED</t>
  </si>
  <si>
    <t>21.september 2023</t>
  </si>
  <si>
    <t>1.24,4</t>
  </si>
  <si>
    <t>Peetri Lasteaed-Põhikool</t>
  </si>
  <si>
    <t>1.27,2</t>
  </si>
  <si>
    <t>1.23,8</t>
  </si>
  <si>
    <t>1.34,1</t>
  </si>
  <si>
    <t>1.27,1</t>
  </si>
  <si>
    <t>1.27,4</t>
  </si>
  <si>
    <t>1.31,9</t>
  </si>
  <si>
    <t>1.32,6</t>
  </si>
  <si>
    <t>Paldiski Ühisgümnaasium</t>
  </si>
  <si>
    <t>Kiili Gümnaasium</t>
  </si>
  <si>
    <t>1.27,8</t>
  </si>
  <si>
    <t>1.35,9</t>
  </si>
  <si>
    <t>1.32,7</t>
  </si>
  <si>
    <t>1.30,4</t>
  </si>
  <si>
    <t>Vaida Põhikool</t>
  </si>
  <si>
    <t>Paldiski Vene Põhikool</t>
  </si>
  <si>
    <t>Muraste Kool</t>
  </si>
  <si>
    <t>1.27,3</t>
  </si>
  <si>
    <t>5.26,1</t>
  </si>
  <si>
    <t>5.30,1</t>
  </si>
  <si>
    <t>5.40,1</t>
  </si>
  <si>
    <t>5.27,1</t>
  </si>
  <si>
    <t>5.33,4</t>
  </si>
  <si>
    <t>6.01,9</t>
  </si>
  <si>
    <t>5.22,8</t>
  </si>
  <si>
    <t>5.25,6</t>
  </si>
  <si>
    <t>5.02,3</t>
  </si>
  <si>
    <t>6.08,5</t>
  </si>
  <si>
    <t>6.02,3</t>
  </si>
  <si>
    <t>5.37,5</t>
  </si>
  <si>
    <t>6.04,3</t>
  </si>
  <si>
    <t>6.00,9</t>
  </si>
  <si>
    <t>6.23,8</t>
  </si>
  <si>
    <t>5.31,2</t>
  </si>
  <si>
    <t>5.10,2</t>
  </si>
  <si>
    <t>5.28,3</t>
  </si>
  <si>
    <t>6.27,7</t>
  </si>
  <si>
    <t>5.54,5</t>
  </si>
  <si>
    <t>4.54,8</t>
  </si>
  <si>
    <t>5.20,1</t>
  </si>
  <si>
    <t>4.50,1</t>
  </si>
  <si>
    <t>5.15,3</t>
  </si>
  <si>
    <t>5.54,1</t>
  </si>
  <si>
    <t>5.01,3</t>
  </si>
  <si>
    <t>5.26,4</t>
  </si>
  <si>
    <t>4.51,6</t>
  </si>
  <si>
    <t>5.36,6</t>
  </si>
  <si>
    <t>5.34,0</t>
  </si>
  <si>
    <t>5.23,1</t>
  </si>
  <si>
    <t>5.21,5</t>
  </si>
  <si>
    <t>5.47,0</t>
  </si>
  <si>
    <t>5.30,0</t>
  </si>
  <si>
    <t>5.16,1</t>
  </si>
  <si>
    <t>4.55,0</t>
  </si>
  <si>
    <t>5.07,8</t>
  </si>
  <si>
    <t>5.42,6</t>
  </si>
  <si>
    <t>1.26,2</t>
  </si>
  <si>
    <t>1.22,7</t>
  </si>
  <si>
    <t>1.25,4</t>
  </si>
  <si>
    <t>1.20,2</t>
  </si>
  <si>
    <t>1.19,4</t>
  </si>
  <si>
    <t>1.22,6</t>
  </si>
  <si>
    <t>1.24,8</t>
  </si>
  <si>
    <t>1.23,2</t>
  </si>
  <si>
    <t>1.20,3</t>
  </si>
  <si>
    <t>1.35,0</t>
  </si>
  <si>
    <t>1.05,2</t>
  </si>
  <si>
    <t>1.02,2</t>
  </si>
  <si>
    <t>1.05,9</t>
  </si>
  <si>
    <t>1.09,1</t>
  </si>
  <si>
    <t>1.03,3</t>
  </si>
  <si>
    <t>1.03,1</t>
  </si>
  <si>
    <t>1.10,8</t>
  </si>
  <si>
    <t>1.11,2</t>
  </si>
  <si>
    <t>1.06,5</t>
  </si>
  <si>
    <t>1.03,6</t>
  </si>
  <si>
    <t>1.00,2</t>
  </si>
  <si>
    <t>1.02,4</t>
  </si>
  <si>
    <t>1.04,3</t>
  </si>
  <si>
    <t>1.09,8</t>
  </si>
  <si>
    <t>4.52,1</t>
  </si>
  <si>
    <t>5.23,0</t>
  </si>
  <si>
    <t>5.15,9</t>
  </si>
  <si>
    <t>5.17,6</t>
  </si>
  <si>
    <t>4.49,9</t>
  </si>
  <si>
    <t>4.38,4</t>
  </si>
  <si>
    <t>5.40,2</t>
  </si>
  <si>
    <t>4.47,3</t>
  </si>
  <si>
    <t>4.38,0</t>
  </si>
  <si>
    <t>4.59,9</t>
  </si>
  <si>
    <t>5.32,8</t>
  </si>
  <si>
    <t>6.15,3</t>
  </si>
  <si>
    <t>5.47,6</t>
  </si>
  <si>
    <t>5.28,1</t>
  </si>
  <si>
    <t>6.17,8</t>
  </si>
  <si>
    <t>4.45,9</t>
  </si>
  <si>
    <t>5.18,5</t>
  </si>
  <si>
    <t>6.42,9</t>
  </si>
  <si>
    <t>4.59,6</t>
  </si>
  <si>
    <t>11.10,6</t>
  </si>
  <si>
    <t>10.55,3</t>
  </si>
  <si>
    <t>11.02,7</t>
  </si>
  <si>
    <t>11.34,6</t>
  </si>
  <si>
    <t>11.46,4</t>
  </si>
  <si>
    <t>12.05,4</t>
  </si>
  <si>
    <t>11.30,7</t>
  </si>
  <si>
    <t>10.14,5</t>
  </si>
  <si>
    <t>11.50,4</t>
  </si>
  <si>
    <t>11.18,7</t>
  </si>
  <si>
    <t>11.12,2</t>
  </si>
  <si>
    <t>12.03,5</t>
  </si>
  <si>
    <t>11.45,0</t>
  </si>
  <si>
    <t>11.30,0</t>
  </si>
  <si>
    <t>14.08,4</t>
  </si>
  <si>
    <t>11.13,0</t>
  </si>
  <si>
    <t>12.26,0</t>
  </si>
  <si>
    <t>12.26,6</t>
  </si>
  <si>
    <t>10.56,4</t>
  </si>
  <si>
    <t>12.56,6</t>
  </si>
  <si>
    <t>1.17,9</t>
  </si>
  <si>
    <t>1.16,9</t>
  </si>
  <si>
    <t>1.17,2</t>
  </si>
  <si>
    <t>1.23,0</t>
  </si>
  <si>
    <t>1.16,1</t>
  </si>
  <si>
    <t>1.22,9</t>
  </si>
  <si>
    <t>1.21,1</t>
  </si>
  <si>
    <t>1.19,5</t>
  </si>
  <si>
    <t>1.19,8</t>
  </si>
  <si>
    <t>1.15,8</t>
  </si>
  <si>
    <t>1.16,6</t>
  </si>
  <si>
    <t>1.02,8</t>
  </si>
  <si>
    <t>1.07,8</t>
  </si>
  <si>
    <t>1.02,0</t>
  </si>
  <si>
    <t>1.09,9</t>
  </si>
  <si>
    <t>1.00,0</t>
  </si>
  <si>
    <t>4.36,5</t>
  </si>
  <si>
    <t>5.02,9</t>
  </si>
  <si>
    <t>4.43,3</t>
  </si>
  <si>
    <t>4.46,4</t>
  </si>
  <si>
    <t>4.39,2</t>
  </si>
  <si>
    <t>4.48,4</t>
  </si>
  <si>
    <t>6.06,8</t>
  </si>
  <si>
    <t>5.02,6</t>
  </si>
  <si>
    <t>4.58,0</t>
  </si>
  <si>
    <t>5.14,9</t>
  </si>
  <si>
    <t>5.20,9</t>
  </si>
  <si>
    <t>5.29,3</t>
  </si>
  <si>
    <t>4.36,8</t>
  </si>
  <si>
    <t>5.05,9</t>
  </si>
  <si>
    <t>10.00,0</t>
  </si>
  <si>
    <t>9.45,5</t>
  </si>
  <si>
    <t>9.26,5</t>
  </si>
  <si>
    <t>10.45,1</t>
  </si>
  <si>
    <t>10.11,3</t>
  </si>
  <si>
    <t>9.33,9</t>
  </si>
  <si>
    <t>9.54,5</t>
  </si>
  <si>
    <t>9.43,0</t>
  </si>
  <si>
    <t>10.40,1</t>
  </si>
  <si>
    <t>1.15,5</t>
  </si>
  <si>
    <t>1.16,7</t>
  </si>
  <si>
    <t>1.15,2</t>
  </si>
  <si>
    <t>1.01,9</t>
  </si>
  <si>
    <t>5.13,7</t>
  </si>
  <si>
    <t>5.03,6</t>
  </si>
  <si>
    <t>4.38,6</t>
  </si>
  <si>
    <t>5.09,9</t>
  </si>
  <si>
    <t>5.09,5</t>
  </si>
  <si>
    <t>8.57,9</t>
  </si>
  <si>
    <t>9.43,4</t>
  </si>
  <si>
    <t>9.09,9</t>
  </si>
  <si>
    <t>10.31,6</t>
  </si>
  <si>
    <t>11.11,8</t>
  </si>
  <si>
    <t>Palgiski Ühisgümnaasium</t>
  </si>
  <si>
    <t>1 - 9 klassirühmad (väikesed koolid)</t>
  </si>
  <si>
    <t>1 - 9 klassirühmad (suured koolid)</t>
  </si>
  <si>
    <t>10 - 12 klssirühmad</t>
  </si>
  <si>
    <t>Harjumaa 2023. a koolidevahelised meistrivõistlused staadioni teatejooksudes</t>
  </si>
  <si>
    <t>21 september 2023 a Kuusalu staadion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</si>
</sst>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27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color theme="1"/>
      <name val="Arial"/>
      <family val="2"/>
      <charset val="186"/>
    </font>
    <font>
      <b/>
      <u/>
      <sz val="14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  <charset val="186"/>
    </font>
    <font>
      <b/>
      <u/>
      <sz val="14"/>
      <color theme="1"/>
      <name val="Arial"/>
      <family val="2"/>
      <charset val="186"/>
    </font>
    <font>
      <sz val="14"/>
      <name val="Arial"/>
      <family val="2"/>
      <charset val="186"/>
    </font>
    <font>
      <b/>
      <sz val="9"/>
      <name val="Arial"/>
      <family val="2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  <charset val="186"/>
    </font>
    <font>
      <sz val="8"/>
      <name val="Arial"/>
      <family val="2"/>
    </font>
    <font>
      <b/>
      <sz val="14"/>
      <name val="Arial"/>
      <family val="2"/>
      <charset val="186"/>
    </font>
    <font>
      <b/>
      <sz val="12"/>
      <color theme="1"/>
      <name val="Arial"/>
      <family val="2"/>
    </font>
    <font>
      <sz val="10"/>
      <color rgb="FF00000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0" fontId="8" fillId="0" borderId="0"/>
    <xf numFmtId="0" fontId="21" fillId="0" borderId="0" applyNumberFormat="0" applyBorder="0" applyProtection="0">
      <alignment vertical="center" wrapText="1"/>
    </xf>
    <xf numFmtId="0" fontId="24" fillId="0" borderId="0"/>
    <xf numFmtId="0" fontId="25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/>
    <xf numFmtId="0" fontId="8" fillId="0" borderId="0" xfId="1"/>
    <xf numFmtId="0" fontId="8" fillId="0" borderId="0" xfId="1" applyAlignment="1">
      <alignment horizontal="left"/>
    </xf>
    <xf numFmtId="0" fontId="8" fillId="0" borderId="2" xfId="1" applyBorder="1"/>
    <xf numFmtId="0" fontId="11" fillId="0" borderId="5" xfId="1" applyFont="1" applyBorder="1"/>
    <xf numFmtId="0" fontId="12" fillId="0" borderId="6" xfId="1" applyFont="1" applyBorder="1" applyAlignment="1">
      <alignment horizontal="left"/>
    </xf>
    <xf numFmtId="0" fontId="13" fillId="0" borderId="7" xfId="1" applyFont="1" applyBorder="1" applyAlignment="1">
      <alignment horizontal="center" textRotation="90"/>
    </xf>
    <xf numFmtId="0" fontId="12" fillId="0" borderId="3" xfId="1" applyFont="1" applyBorder="1" applyAlignment="1">
      <alignment horizontal="center"/>
    </xf>
    <xf numFmtId="0" fontId="14" fillId="0" borderId="8" xfId="2" applyFont="1" applyBorder="1" applyAlignment="1">
      <alignment horizontal="left"/>
    </xf>
    <xf numFmtId="0" fontId="15" fillId="0" borderId="9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7" fillId="0" borderId="0" xfId="1" applyFont="1"/>
    <xf numFmtId="0" fontId="15" fillId="0" borderId="1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4" fillId="0" borderId="15" xfId="2" applyFont="1" applyBorder="1" applyAlignment="1">
      <alignment horizontal="left"/>
    </xf>
    <xf numFmtId="0" fontId="15" fillId="0" borderId="16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4" fillId="0" borderId="19" xfId="2" applyFont="1" applyBorder="1" applyAlignment="1">
      <alignment horizontal="left"/>
    </xf>
    <xf numFmtId="0" fontId="15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3" xfId="1" applyFont="1" applyBorder="1"/>
    <xf numFmtId="0" fontId="8" fillId="0" borderId="4" xfId="1" applyBorder="1"/>
    <xf numFmtId="0" fontId="8" fillId="0" borderId="20" xfId="1" applyBorder="1"/>
    <xf numFmtId="0" fontId="15" fillId="0" borderId="5" xfId="1" applyFont="1" applyBorder="1"/>
    <xf numFmtId="0" fontId="18" fillId="0" borderId="0" xfId="1" applyFont="1" applyAlignment="1">
      <alignment horizontal="center" textRotation="90"/>
    </xf>
    <xf numFmtId="0" fontId="12" fillId="0" borderId="5" xfId="1" applyFont="1" applyBorder="1" applyAlignment="1">
      <alignment horizontal="center"/>
    </xf>
    <xf numFmtId="0" fontId="14" fillId="0" borderId="21" xfId="2" applyFont="1" applyBorder="1" applyAlignment="1">
      <alignment horizontal="left"/>
    </xf>
    <xf numFmtId="0" fontId="6" fillId="0" borderId="22" xfId="1" applyFont="1" applyBorder="1" applyAlignment="1">
      <alignment horizontal="center"/>
    </xf>
    <xf numFmtId="0" fontId="17" fillId="0" borderId="0" xfId="1" applyFont="1" applyAlignment="1">
      <alignment horizontal="left"/>
    </xf>
    <xf numFmtId="0" fontId="10" fillId="0" borderId="21" xfId="1" applyFont="1" applyBorder="1"/>
    <xf numFmtId="0" fontId="15" fillId="0" borderId="23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0" fillId="0" borderId="26" xfId="1" applyFont="1" applyBorder="1"/>
    <xf numFmtId="0" fontId="15" fillId="0" borderId="27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15" fillId="0" borderId="28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5" fillId="0" borderId="26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8" fillId="0" borderId="0" xfId="0" applyFont="1"/>
    <xf numFmtId="165" fontId="20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164" fontId="4" fillId="0" borderId="0" xfId="3" applyNumberFormat="1" applyFont="1" applyAlignment="1">
      <alignment horizontal="center"/>
    </xf>
    <xf numFmtId="0" fontId="1" fillId="0" borderId="0" xfId="0" applyFont="1"/>
    <xf numFmtId="164" fontId="4" fillId="0" borderId="0" xfId="0" applyNumberFormat="1" applyFont="1"/>
    <xf numFmtId="0" fontId="22" fillId="0" borderId="0" xfId="0" applyFont="1"/>
    <xf numFmtId="0" fontId="23" fillId="0" borderId="0" xfId="0" applyFont="1"/>
    <xf numFmtId="0" fontId="12" fillId="0" borderId="30" xfId="4" applyFont="1" applyBorder="1" applyAlignment="1">
      <alignment wrapText="1"/>
    </xf>
    <xf numFmtId="0" fontId="10" fillId="0" borderId="8" xfId="1" applyFont="1" applyBorder="1"/>
    <xf numFmtId="0" fontId="14" fillId="0" borderId="26" xfId="2" applyFont="1" applyBorder="1" applyAlignment="1">
      <alignment horizontal="left"/>
    </xf>
    <xf numFmtId="0" fontId="16" fillId="0" borderId="21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13" fillId="0" borderId="25" xfId="1" applyFont="1" applyBorder="1" applyAlignment="1">
      <alignment horizontal="center" textRotation="90"/>
    </xf>
    <xf numFmtId="0" fontId="8" fillId="0" borderId="32" xfId="1" applyBorder="1"/>
    <xf numFmtId="0" fontId="13" fillId="0" borderId="32" xfId="1" applyFont="1" applyBorder="1" applyAlignment="1">
      <alignment horizontal="center" textRotation="90"/>
    </xf>
    <xf numFmtId="0" fontId="16" fillId="0" borderId="29" xfId="1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0" fillId="0" borderId="25" xfId="1" applyFont="1" applyBorder="1"/>
    <xf numFmtId="0" fontId="14" fillId="0" borderId="0" xfId="2" applyFont="1" applyAlignment="1">
      <alignment horizontal="left"/>
    </xf>
    <xf numFmtId="0" fontId="10" fillId="0" borderId="0" xfId="1" applyFont="1" applyAlignment="1">
      <alignment horizontal="center"/>
    </xf>
    <xf numFmtId="0" fontId="8" fillId="0" borderId="3" xfId="1" applyBorder="1" applyAlignment="1">
      <alignment horizontal="center"/>
    </xf>
    <xf numFmtId="0" fontId="8" fillId="0" borderId="33" xfId="1" applyBorder="1" applyAlignment="1">
      <alignment horizontal="center"/>
    </xf>
    <xf numFmtId="0" fontId="8" fillId="0" borderId="1" xfId="1" applyBorder="1" applyAlignment="1">
      <alignment horizontal="center"/>
    </xf>
    <xf numFmtId="0" fontId="8" fillId="0" borderId="34" xfId="1" applyBorder="1" applyAlignment="1">
      <alignment horizontal="center"/>
    </xf>
    <xf numFmtId="0" fontId="26" fillId="0" borderId="0" xfId="5" applyFont="1" applyAlignment="1">
      <alignment horizontal="center"/>
    </xf>
    <xf numFmtId="0" fontId="8" fillId="0" borderId="4" xfId="1" applyBorder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allaad 2" xfId="5" xr:uid="{00000000-0005-0000-0000-000000000000}"/>
    <cellStyle name="Normal" xfId="0" builtinId="0"/>
    <cellStyle name="Normal 3" xfId="4" xr:uid="{00000000-0005-0000-0000-000002000000}"/>
    <cellStyle name="Normal_Hj koolide kompl stteatejooks 09 ok_Hj koolidevah MV stteatejooks10 rein" xfId="1" xr:uid="{00000000-0005-0000-0000-000003000000}"/>
    <cellStyle name="Normal_murdmaajooksu regist 2" xfId="2" xr:uid="{00000000-0005-0000-0000-000004000000}"/>
    <cellStyle name="Normal_murdmaajooksu regist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G43"/>
  <sheetViews>
    <sheetView tabSelected="1" zoomScale="85" zoomScaleNormal="85" workbookViewId="0">
      <selection activeCell="B2" sqref="B2"/>
    </sheetView>
  </sheetViews>
  <sheetFormatPr defaultRowHeight="12.75" x14ac:dyDescent="0.2"/>
  <cols>
    <col min="1" max="1" width="5" style="12" customWidth="1"/>
    <col min="2" max="2" width="32.7109375" style="12" customWidth="1"/>
    <col min="3" max="22" width="6.7109375" style="13" customWidth="1"/>
    <col min="23" max="23" width="6.7109375" style="12" customWidth="1"/>
    <col min="24" max="24" width="8.7109375" style="12"/>
    <col min="25" max="25" width="8.5703125" style="12" customWidth="1"/>
    <col min="26" max="235" width="8.7109375" style="12"/>
    <col min="236" max="236" width="5" style="12" customWidth="1"/>
    <col min="237" max="237" width="23.140625" style="12" customWidth="1"/>
    <col min="238" max="252" width="6" style="12" customWidth="1"/>
    <col min="253" max="253" width="7.7109375" style="12" customWidth="1"/>
    <col min="254" max="254" width="6.28515625" style="12" customWidth="1"/>
    <col min="255" max="258" width="6" style="12" customWidth="1"/>
    <col min="259" max="259" width="8.7109375" style="12"/>
    <col min="260" max="260" width="5.85546875" style="12" customWidth="1"/>
    <col min="261" max="491" width="8.7109375" style="12"/>
    <col min="492" max="492" width="5" style="12" customWidth="1"/>
    <col min="493" max="493" width="23.140625" style="12" customWidth="1"/>
    <col min="494" max="508" width="6" style="12" customWidth="1"/>
    <col min="509" max="509" width="7.7109375" style="12" customWidth="1"/>
    <col min="510" max="510" width="6.28515625" style="12" customWidth="1"/>
    <col min="511" max="514" width="6" style="12" customWidth="1"/>
    <col min="515" max="515" width="8.7109375" style="12"/>
    <col min="516" max="516" width="5.85546875" style="12" customWidth="1"/>
    <col min="517" max="747" width="8.7109375" style="12"/>
    <col min="748" max="748" width="5" style="12" customWidth="1"/>
    <col min="749" max="749" width="23.140625" style="12" customWidth="1"/>
    <col min="750" max="764" width="6" style="12" customWidth="1"/>
    <col min="765" max="765" width="7.7109375" style="12" customWidth="1"/>
    <col min="766" max="766" width="6.28515625" style="12" customWidth="1"/>
    <col min="767" max="770" width="6" style="12" customWidth="1"/>
    <col min="771" max="771" width="8.7109375" style="12"/>
    <col min="772" max="772" width="5.85546875" style="12" customWidth="1"/>
    <col min="773" max="1003" width="8.7109375" style="12"/>
    <col min="1004" max="1004" width="5" style="12" customWidth="1"/>
    <col min="1005" max="1005" width="23.140625" style="12" customWidth="1"/>
    <col min="1006" max="1020" width="6" style="12" customWidth="1"/>
    <col min="1021" max="1021" width="7.7109375" style="12" customWidth="1"/>
    <col min="1022" max="1022" width="6.28515625" style="12" customWidth="1"/>
    <col min="1023" max="1026" width="6" style="12" customWidth="1"/>
    <col min="1027" max="1027" width="8.7109375" style="12"/>
    <col min="1028" max="1028" width="5.85546875" style="12" customWidth="1"/>
    <col min="1029" max="1259" width="8.7109375" style="12"/>
    <col min="1260" max="1260" width="5" style="12" customWidth="1"/>
    <col min="1261" max="1261" width="23.140625" style="12" customWidth="1"/>
    <col min="1262" max="1276" width="6" style="12" customWidth="1"/>
    <col min="1277" max="1277" width="7.7109375" style="12" customWidth="1"/>
    <col min="1278" max="1278" width="6.28515625" style="12" customWidth="1"/>
    <col min="1279" max="1282" width="6" style="12" customWidth="1"/>
    <col min="1283" max="1283" width="8.7109375" style="12"/>
    <col min="1284" max="1284" width="5.85546875" style="12" customWidth="1"/>
    <col min="1285" max="1515" width="8.7109375" style="12"/>
    <col min="1516" max="1516" width="5" style="12" customWidth="1"/>
    <col min="1517" max="1517" width="23.140625" style="12" customWidth="1"/>
    <col min="1518" max="1532" width="6" style="12" customWidth="1"/>
    <col min="1533" max="1533" width="7.7109375" style="12" customWidth="1"/>
    <col min="1534" max="1534" width="6.28515625" style="12" customWidth="1"/>
    <col min="1535" max="1538" width="6" style="12" customWidth="1"/>
    <col min="1539" max="1539" width="8.7109375" style="12"/>
    <col min="1540" max="1540" width="5.85546875" style="12" customWidth="1"/>
    <col min="1541" max="1771" width="8.7109375" style="12"/>
    <col min="1772" max="1772" width="5" style="12" customWidth="1"/>
    <col min="1773" max="1773" width="23.140625" style="12" customWidth="1"/>
    <col min="1774" max="1788" width="6" style="12" customWidth="1"/>
    <col min="1789" max="1789" width="7.7109375" style="12" customWidth="1"/>
    <col min="1790" max="1790" width="6.28515625" style="12" customWidth="1"/>
    <col min="1791" max="1794" width="6" style="12" customWidth="1"/>
    <col min="1795" max="1795" width="8.7109375" style="12"/>
    <col min="1796" max="1796" width="5.85546875" style="12" customWidth="1"/>
    <col min="1797" max="2027" width="8.7109375" style="12"/>
    <col min="2028" max="2028" width="5" style="12" customWidth="1"/>
    <col min="2029" max="2029" width="23.140625" style="12" customWidth="1"/>
    <col min="2030" max="2044" width="6" style="12" customWidth="1"/>
    <col min="2045" max="2045" width="7.7109375" style="12" customWidth="1"/>
    <col min="2046" max="2046" width="6.28515625" style="12" customWidth="1"/>
    <col min="2047" max="2050" width="6" style="12" customWidth="1"/>
    <col min="2051" max="2051" width="8.7109375" style="12"/>
    <col min="2052" max="2052" width="5.85546875" style="12" customWidth="1"/>
    <col min="2053" max="2283" width="8.7109375" style="12"/>
    <col min="2284" max="2284" width="5" style="12" customWidth="1"/>
    <col min="2285" max="2285" width="23.140625" style="12" customWidth="1"/>
    <col min="2286" max="2300" width="6" style="12" customWidth="1"/>
    <col min="2301" max="2301" width="7.7109375" style="12" customWidth="1"/>
    <col min="2302" max="2302" width="6.28515625" style="12" customWidth="1"/>
    <col min="2303" max="2306" width="6" style="12" customWidth="1"/>
    <col min="2307" max="2307" width="8.7109375" style="12"/>
    <col min="2308" max="2308" width="5.85546875" style="12" customWidth="1"/>
    <col min="2309" max="2539" width="8.7109375" style="12"/>
    <col min="2540" max="2540" width="5" style="12" customWidth="1"/>
    <col min="2541" max="2541" width="23.140625" style="12" customWidth="1"/>
    <col min="2542" max="2556" width="6" style="12" customWidth="1"/>
    <col min="2557" max="2557" width="7.7109375" style="12" customWidth="1"/>
    <col min="2558" max="2558" width="6.28515625" style="12" customWidth="1"/>
    <col min="2559" max="2562" width="6" style="12" customWidth="1"/>
    <col min="2563" max="2563" width="8.7109375" style="12"/>
    <col min="2564" max="2564" width="5.85546875" style="12" customWidth="1"/>
    <col min="2565" max="2795" width="8.7109375" style="12"/>
    <col min="2796" max="2796" width="5" style="12" customWidth="1"/>
    <col min="2797" max="2797" width="23.140625" style="12" customWidth="1"/>
    <col min="2798" max="2812" width="6" style="12" customWidth="1"/>
    <col min="2813" max="2813" width="7.7109375" style="12" customWidth="1"/>
    <col min="2814" max="2814" width="6.28515625" style="12" customWidth="1"/>
    <col min="2815" max="2818" width="6" style="12" customWidth="1"/>
    <col min="2819" max="2819" width="8.7109375" style="12"/>
    <col min="2820" max="2820" width="5.85546875" style="12" customWidth="1"/>
    <col min="2821" max="3051" width="8.7109375" style="12"/>
    <col min="3052" max="3052" width="5" style="12" customWidth="1"/>
    <col min="3053" max="3053" width="23.140625" style="12" customWidth="1"/>
    <col min="3054" max="3068" width="6" style="12" customWidth="1"/>
    <col min="3069" max="3069" width="7.7109375" style="12" customWidth="1"/>
    <col min="3070" max="3070" width="6.28515625" style="12" customWidth="1"/>
    <col min="3071" max="3074" width="6" style="12" customWidth="1"/>
    <col min="3075" max="3075" width="8.7109375" style="12"/>
    <col min="3076" max="3076" width="5.85546875" style="12" customWidth="1"/>
    <col min="3077" max="3307" width="8.7109375" style="12"/>
    <col min="3308" max="3308" width="5" style="12" customWidth="1"/>
    <col min="3309" max="3309" width="23.140625" style="12" customWidth="1"/>
    <col min="3310" max="3324" width="6" style="12" customWidth="1"/>
    <col min="3325" max="3325" width="7.7109375" style="12" customWidth="1"/>
    <col min="3326" max="3326" width="6.28515625" style="12" customWidth="1"/>
    <col min="3327" max="3330" width="6" style="12" customWidth="1"/>
    <col min="3331" max="3331" width="8.7109375" style="12"/>
    <col min="3332" max="3332" width="5.85546875" style="12" customWidth="1"/>
    <col min="3333" max="3563" width="8.7109375" style="12"/>
    <col min="3564" max="3564" width="5" style="12" customWidth="1"/>
    <col min="3565" max="3565" width="23.140625" style="12" customWidth="1"/>
    <col min="3566" max="3580" width="6" style="12" customWidth="1"/>
    <col min="3581" max="3581" width="7.7109375" style="12" customWidth="1"/>
    <col min="3582" max="3582" width="6.28515625" style="12" customWidth="1"/>
    <col min="3583" max="3586" width="6" style="12" customWidth="1"/>
    <col min="3587" max="3587" width="8.7109375" style="12"/>
    <col min="3588" max="3588" width="5.85546875" style="12" customWidth="1"/>
    <col min="3589" max="3819" width="8.7109375" style="12"/>
    <col min="3820" max="3820" width="5" style="12" customWidth="1"/>
    <col min="3821" max="3821" width="23.140625" style="12" customWidth="1"/>
    <col min="3822" max="3836" width="6" style="12" customWidth="1"/>
    <col min="3837" max="3837" width="7.7109375" style="12" customWidth="1"/>
    <col min="3838" max="3838" width="6.28515625" style="12" customWidth="1"/>
    <col min="3839" max="3842" width="6" style="12" customWidth="1"/>
    <col min="3843" max="3843" width="8.7109375" style="12"/>
    <col min="3844" max="3844" width="5.85546875" style="12" customWidth="1"/>
    <col min="3845" max="4075" width="8.7109375" style="12"/>
    <col min="4076" max="4076" width="5" style="12" customWidth="1"/>
    <col min="4077" max="4077" width="23.140625" style="12" customWidth="1"/>
    <col min="4078" max="4092" width="6" style="12" customWidth="1"/>
    <col min="4093" max="4093" width="7.7109375" style="12" customWidth="1"/>
    <col min="4094" max="4094" width="6.28515625" style="12" customWidth="1"/>
    <col min="4095" max="4098" width="6" style="12" customWidth="1"/>
    <col min="4099" max="4099" width="8.7109375" style="12"/>
    <col min="4100" max="4100" width="5.85546875" style="12" customWidth="1"/>
    <col min="4101" max="4331" width="8.7109375" style="12"/>
    <col min="4332" max="4332" width="5" style="12" customWidth="1"/>
    <col min="4333" max="4333" width="23.140625" style="12" customWidth="1"/>
    <col min="4334" max="4348" width="6" style="12" customWidth="1"/>
    <col min="4349" max="4349" width="7.7109375" style="12" customWidth="1"/>
    <col min="4350" max="4350" width="6.28515625" style="12" customWidth="1"/>
    <col min="4351" max="4354" width="6" style="12" customWidth="1"/>
    <col min="4355" max="4355" width="8.7109375" style="12"/>
    <col min="4356" max="4356" width="5.85546875" style="12" customWidth="1"/>
    <col min="4357" max="4587" width="8.7109375" style="12"/>
    <col min="4588" max="4588" width="5" style="12" customWidth="1"/>
    <col min="4589" max="4589" width="23.140625" style="12" customWidth="1"/>
    <col min="4590" max="4604" width="6" style="12" customWidth="1"/>
    <col min="4605" max="4605" width="7.7109375" style="12" customWidth="1"/>
    <col min="4606" max="4606" width="6.28515625" style="12" customWidth="1"/>
    <col min="4607" max="4610" width="6" style="12" customWidth="1"/>
    <col min="4611" max="4611" width="8.7109375" style="12"/>
    <col min="4612" max="4612" width="5.85546875" style="12" customWidth="1"/>
    <col min="4613" max="4843" width="8.7109375" style="12"/>
    <col min="4844" max="4844" width="5" style="12" customWidth="1"/>
    <col min="4845" max="4845" width="23.140625" style="12" customWidth="1"/>
    <col min="4846" max="4860" width="6" style="12" customWidth="1"/>
    <col min="4861" max="4861" width="7.7109375" style="12" customWidth="1"/>
    <col min="4862" max="4862" width="6.28515625" style="12" customWidth="1"/>
    <col min="4863" max="4866" width="6" style="12" customWidth="1"/>
    <col min="4867" max="4867" width="8.7109375" style="12"/>
    <col min="4868" max="4868" width="5.85546875" style="12" customWidth="1"/>
    <col min="4869" max="5099" width="8.7109375" style="12"/>
    <col min="5100" max="5100" width="5" style="12" customWidth="1"/>
    <col min="5101" max="5101" width="23.140625" style="12" customWidth="1"/>
    <col min="5102" max="5116" width="6" style="12" customWidth="1"/>
    <col min="5117" max="5117" width="7.7109375" style="12" customWidth="1"/>
    <col min="5118" max="5118" width="6.28515625" style="12" customWidth="1"/>
    <col min="5119" max="5122" width="6" style="12" customWidth="1"/>
    <col min="5123" max="5123" width="8.7109375" style="12"/>
    <col min="5124" max="5124" width="5.85546875" style="12" customWidth="1"/>
    <col min="5125" max="5355" width="8.7109375" style="12"/>
    <col min="5356" max="5356" width="5" style="12" customWidth="1"/>
    <col min="5357" max="5357" width="23.140625" style="12" customWidth="1"/>
    <col min="5358" max="5372" width="6" style="12" customWidth="1"/>
    <col min="5373" max="5373" width="7.7109375" style="12" customWidth="1"/>
    <col min="5374" max="5374" width="6.28515625" style="12" customWidth="1"/>
    <col min="5375" max="5378" width="6" style="12" customWidth="1"/>
    <col min="5379" max="5379" width="8.7109375" style="12"/>
    <col min="5380" max="5380" width="5.85546875" style="12" customWidth="1"/>
    <col min="5381" max="5611" width="8.7109375" style="12"/>
    <col min="5612" max="5612" width="5" style="12" customWidth="1"/>
    <col min="5613" max="5613" width="23.140625" style="12" customWidth="1"/>
    <col min="5614" max="5628" width="6" style="12" customWidth="1"/>
    <col min="5629" max="5629" width="7.7109375" style="12" customWidth="1"/>
    <col min="5630" max="5630" width="6.28515625" style="12" customWidth="1"/>
    <col min="5631" max="5634" width="6" style="12" customWidth="1"/>
    <col min="5635" max="5635" width="8.7109375" style="12"/>
    <col min="5636" max="5636" width="5.85546875" style="12" customWidth="1"/>
    <col min="5637" max="5867" width="8.7109375" style="12"/>
    <col min="5868" max="5868" width="5" style="12" customWidth="1"/>
    <col min="5869" max="5869" width="23.140625" style="12" customWidth="1"/>
    <col min="5870" max="5884" width="6" style="12" customWidth="1"/>
    <col min="5885" max="5885" width="7.7109375" style="12" customWidth="1"/>
    <col min="5886" max="5886" width="6.28515625" style="12" customWidth="1"/>
    <col min="5887" max="5890" width="6" style="12" customWidth="1"/>
    <col min="5891" max="5891" width="8.7109375" style="12"/>
    <col min="5892" max="5892" width="5.85546875" style="12" customWidth="1"/>
    <col min="5893" max="6123" width="8.7109375" style="12"/>
    <col min="6124" max="6124" width="5" style="12" customWidth="1"/>
    <col min="6125" max="6125" width="23.140625" style="12" customWidth="1"/>
    <col min="6126" max="6140" width="6" style="12" customWidth="1"/>
    <col min="6141" max="6141" width="7.7109375" style="12" customWidth="1"/>
    <col min="6142" max="6142" width="6.28515625" style="12" customWidth="1"/>
    <col min="6143" max="6146" width="6" style="12" customWidth="1"/>
    <col min="6147" max="6147" width="8.7109375" style="12"/>
    <col min="6148" max="6148" width="5.85546875" style="12" customWidth="1"/>
    <col min="6149" max="6379" width="8.7109375" style="12"/>
    <col min="6380" max="6380" width="5" style="12" customWidth="1"/>
    <col min="6381" max="6381" width="23.140625" style="12" customWidth="1"/>
    <col min="6382" max="6396" width="6" style="12" customWidth="1"/>
    <col min="6397" max="6397" width="7.7109375" style="12" customWidth="1"/>
    <col min="6398" max="6398" width="6.28515625" style="12" customWidth="1"/>
    <col min="6399" max="6402" width="6" style="12" customWidth="1"/>
    <col min="6403" max="6403" width="8.7109375" style="12"/>
    <col min="6404" max="6404" width="5.85546875" style="12" customWidth="1"/>
    <col min="6405" max="6635" width="8.7109375" style="12"/>
    <col min="6636" max="6636" width="5" style="12" customWidth="1"/>
    <col min="6637" max="6637" width="23.140625" style="12" customWidth="1"/>
    <col min="6638" max="6652" width="6" style="12" customWidth="1"/>
    <col min="6653" max="6653" width="7.7109375" style="12" customWidth="1"/>
    <col min="6654" max="6654" width="6.28515625" style="12" customWidth="1"/>
    <col min="6655" max="6658" width="6" style="12" customWidth="1"/>
    <col min="6659" max="6659" width="8.7109375" style="12"/>
    <col min="6660" max="6660" width="5.85546875" style="12" customWidth="1"/>
    <col min="6661" max="6891" width="8.7109375" style="12"/>
    <col min="6892" max="6892" width="5" style="12" customWidth="1"/>
    <col min="6893" max="6893" width="23.140625" style="12" customWidth="1"/>
    <col min="6894" max="6908" width="6" style="12" customWidth="1"/>
    <col min="6909" max="6909" width="7.7109375" style="12" customWidth="1"/>
    <col min="6910" max="6910" width="6.28515625" style="12" customWidth="1"/>
    <col min="6911" max="6914" width="6" style="12" customWidth="1"/>
    <col min="6915" max="6915" width="8.7109375" style="12"/>
    <col min="6916" max="6916" width="5.85546875" style="12" customWidth="1"/>
    <col min="6917" max="7147" width="8.7109375" style="12"/>
    <col min="7148" max="7148" width="5" style="12" customWidth="1"/>
    <col min="7149" max="7149" width="23.140625" style="12" customWidth="1"/>
    <col min="7150" max="7164" width="6" style="12" customWidth="1"/>
    <col min="7165" max="7165" width="7.7109375" style="12" customWidth="1"/>
    <col min="7166" max="7166" width="6.28515625" style="12" customWidth="1"/>
    <col min="7167" max="7170" width="6" style="12" customWidth="1"/>
    <col min="7171" max="7171" width="8.7109375" style="12"/>
    <col min="7172" max="7172" width="5.85546875" style="12" customWidth="1"/>
    <col min="7173" max="7403" width="8.7109375" style="12"/>
    <col min="7404" max="7404" width="5" style="12" customWidth="1"/>
    <col min="7405" max="7405" width="23.140625" style="12" customWidth="1"/>
    <col min="7406" max="7420" width="6" style="12" customWidth="1"/>
    <col min="7421" max="7421" width="7.7109375" style="12" customWidth="1"/>
    <col min="7422" max="7422" width="6.28515625" style="12" customWidth="1"/>
    <col min="7423" max="7426" width="6" style="12" customWidth="1"/>
    <col min="7427" max="7427" width="8.7109375" style="12"/>
    <col min="7428" max="7428" width="5.85546875" style="12" customWidth="1"/>
    <col min="7429" max="7659" width="8.7109375" style="12"/>
    <col min="7660" max="7660" width="5" style="12" customWidth="1"/>
    <col min="7661" max="7661" width="23.140625" style="12" customWidth="1"/>
    <col min="7662" max="7676" width="6" style="12" customWidth="1"/>
    <col min="7677" max="7677" width="7.7109375" style="12" customWidth="1"/>
    <col min="7678" max="7678" width="6.28515625" style="12" customWidth="1"/>
    <col min="7679" max="7682" width="6" style="12" customWidth="1"/>
    <col min="7683" max="7683" width="8.7109375" style="12"/>
    <col min="7684" max="7684" width="5.85546875" style="12" customWidth="1"/>
    <col min="7685" max="7915" width="8.7109375" style="12"/>
    <col min="7916" max="7916" width="5" style="12" customWidth="1"/>
    <col min="7917" max="7917" width="23.140625" style="12" customWidth="1"/>
    <col min="7918" max="7932" width="6" style="12" customWidth="1"/>
    <col min="7933" max="7933" width="7.7109375" style="12" customWidth="1"/>
    <col min="7934" max="7934" width="6.28515625" style="12" customWidth="1"/>
    <col min="7935" max="7938" width="6" style="12" customWidth="1"/>
    <col min="7939" max="7939" width="8.7109375" style="12"/>
    <col min="7940" max="7940" width="5.85546875" style="12" customWidth="1"/>
    <col min="7941" max="8171" width="8.7109375" style="12"/>
    <col min="8172" max="8172" width="5" style="12" customWidth="1"/>
    <col min="8173" max="8173" width="23.140625" style="12" customWidth="1"/>
    <col min="8174" max="8188" width="6" style="12" customWidth="1"/>
    <col min="8189" max="8189" width="7.7109375" style="12" customWidth="1"/>
    <col min="8190" max="8190" width="6.28515625" style="12" customWidth="1"/>
    <col min="8191" max="8194" width="6" style="12" customWidth="1"/>
    <col min="8195" max="8195" width="8.7109375" style="12"/>
    <col min="8196" max="8196" width="5.85546875" style="12" customWidth="1"/>
    <col min="8197" max="8427" width="8.7109375" style="12"/>
    <col min="8428" max="8428" width="5" style="12" customWidth="1"/>
    <col min="8429" max="8429" width="23.140625" style="12" customWidth="1"/>
    <col min="8430" max="8444" width="6" style="12" customWidth="1"/>
    <col min="8445" max="8445" width="7.7109375" style="12" customWidth="1"/>
    <col min="8446" max="8446" width="6.28515625" style="12" customWidth="1"/>
    <col min="8447" max="8450" width="6" style="12" customWidth="1"/>
    <col min="8451" max="8451" width="8.7109375" style="12"/>
    <col min="8452" max="8452" width="5.85546875" style="12" customWidth="1"/>
    <col min="8453" max="8683" width="8.7109375" style="12"/>
    <col min="8684" max="8684" width="5" style="12" customWidth="1"/>
    <col min="8685" max="8685" width="23.140625" style="12" customWidth="1"/>
    <col min="8686" max="8700" width="6" style="12" customWidth="1"/>
    <col min="8701" max="8701" width="7.7109375" style="12" customWidth="1"/>
    <col min="8702" max="8702" width="6.28515625" style="12" customWidth="1"/>
    <col min="8703" max="8706" width="6" style="12" customWidth="1"/>
    <col min="8707" max="8707" width="8.7109375" style="12"/>
    <col min="8708" max="8708" width="5.85546875" style="12" customWidth="1"/>
    <col min="8709" max="8939" width="8.7109375" style="12"/>
    <col min="8940" max="8940" width="5" style="12" customWidth="1"/>
    <col min="8941" max="8941" width="23.140625" style="12" customWidth="1"/>
    <col min="8942" max="8956" width="6" style="12" customWidth="1"/>
    <col min="8957" max="8957" width="7.7109375" style="12" customWidth="1"/>
    <col min="8958" max="8958" width="6.28515625" style="12" customWidth="1"/>
    <col min="8959" max="8962" width="6" style="12" customWidth="1"/>
    <col min="8963" max="8963" width="8.7109375" style="12"/>
    <col min="8964" max="8964" width="5.85546875" style="12" customWidth="1"/>
    <col min="8965" max="9195" width="8.7109375" style="12"/>
    <col min="9196" max="9196" width="5" style="12" customWidth="1"/>
    <col min="9197" max="9197" width="23.140625" style="12" customWidth="1"/>
    <col min="9198" max="9212" width="6" style="12" customWidth="1"/>
    <col min="9213" max="9213" width="7.7109375" style="12" customWidth="1"/>
    <col min="9214" max="9214" width="6.28515625" style="12" customWidth="1"/>
    <col min="9215" max="9218" width="6" style="12" customWidth="1"/>
    <col min="9219" max="9219" width="8.7109375" style="12"/>
    <col min="9220" max="9220" width="5.85546875" style="12" customWidth="1"/>
    <col min="9221" max="9451" width="8.7109375" style="12"/>
    <col min="9452" max="9452" width="5" style="12" customWidth="1"/>
    <col min="9453" max="9453" width="23.140625" style="12" customWidth="1"/>
    <col min="9454" max="9468" width="6" style="12" customWidth="1"/>
    <col min="9469" max="9469" width="7.7109375" style="12" customWidth="1"/>
    <col min="9470" max="9470" width="6.28515625" style="12" customWidth="1"/>
    <col min="9471" max="9474" width="6" style="12" customWidth="1"/>
    <col min="9475" max="9475" width="8.7109375" style="12"/>
    <col min="9476" max="9476" width="5.85546875" style="12" customWidth="1"/>
    <col min="9477" max="9707" width="8.7109375" style="12"/>
    <col min="9708" max="9708" width="5" style="12" customWidth="1"/>
    <col min="9709" max="9709" width="23.140625" style="12" customWidth="1"/>
    <col min="9710" max="9724" width="6" style="12" customWidth="1"/>
    <col min="9725" max="9725" width="7.7109375" style="12" customWidth="1"/>
    <col min="9726" max="9726" width="6.28515625" style="12" customWidth="1"/>
    <col min="9727" max="9730" width="6" style="12" customWidth="1"/>
    <col min="9731" max="9731" width="8.7109375" style="12"/>
    <col min="9732" max="9732" width="5.85546875" style="12" customWidth="1"/>
    <col min="9733" max="9963" width="8.7109375" style="12"/>
    <col min="9964" max="9964" width="5" style="12" customWidth="1"/>
    <col min="9965" max="9965" width="23.140625" style="12" customWidth="1"/>
    <col min="9966" max="9980" width="6" style="12" customWidth="1"/>
    <col min="9981" max="9981" width="7.7109375" style="12" customWidth="1"/>
    <col min="9982" max="9982" width="6.28515625" style="12" customWidth="1"/>
    <col min="9983" max="9986" width="6" style="12" customWidth="1"/>
    <col min="9987" max="9987" width="8.7109375" style="12"/>
    <col min="9988" max="9988" width="5.85546875" style="12" customWidth="1"/>
    <col min="9989" max="10219" width="8.7109375" style="12"/>
    <col min="10220" max="10220" width="5" style="12" customWidth="1"/>
    <col min="10221" max="10221" width="23.140625" style="12" customWidth="1"/>
    <col min="10222" max="10236" width="6" style="12" customWidth="1"/>
    <col min="10237" max="10237" width="7.7109375" style="12" customWidth="1"/>
    <col min="10238" max="10238" width="6.28515625" style="12" customWidth="1"/>
    <col min="10239" max="10242" width="6" style="12" customWidth="1"/>
    <col min="10243" max="10243" width="8.7109375" style="12"/>
    <col min="10244" max="10244" width="5.85546875" style="12" customWidth="1"/>
    <col min="10245" max="10475" width="8.7109375" style="12"/>
    <col min="10476" max="10476" width="5" style="12" customWidth="1"/>
    <col min="10477" max="10477" width="23.140625" style="12" customWidth="1"/>
    <col min="10478" max="10492" width="6" style="12" customWidth="1"/>
    <col min="10493" max="10493" width="7.7109375" style="12" customWidth="1"/>
    <col min="10494" max="10494" width="6.28515625" style="12" customWidth="1"/>
    <col min="10495" max="10498" width="6" style="12" customWidth="1"/>
    <col min="10499" max="10499" width="8.7109375" style="12"/>
    <col min="10500" max="10500" width="5.85546875" style="12" customWidth="1"/>
    <col min="10501" max="10731" width="8.7109375" style="12"/>
    <col min="10732" max="10732" width="5" style="12" customWidth="1"/>
    <col min="10733" max="10733" width="23.140625" style="12" customWidth="1"/>
    <col min="10734" max="10748" width="6" style="12" customWidth="1"/>
    <col min="10749" max="10749" width="7.7109375" style="12" customWidth="1"/>
    <col min="10750" max="10750" width="6.28515625" style="12" customWidth="1"/>
    <col min="10751" max="10754" width="6" style="12" customWidth="1"/>
    <col min="10755" max="10755" width="8.7109375" style="12"/>
    <col min="10756" max="10756" width="5.85546875" style="12" customWidth="1"/>
    <col min="10757" max="10987" width="8.7109375" style="12"/>
    <col min="10988" max="10988" width="5" style="12" customWidth="1"/>
    <col min="10989" max="10989" width="23.140625" style="12" customWidth="1"/>
    <col min="10990" max="11004" width="6" style="12" customWidth="1"/>
    <col min="11005" max="11005" width="7.7109375" style="12" customWidth="1"/>
    <col min="11006" max="11006" width="6.28515625" style="12" customWidth="1"/>
    <col min="11007" max="11010" width="6" style="12" customWidth="1"/>
    <col min="11011" max="11011" width="8.7109375" style="12"/>
    <col min="11012" max="11012" width="5.85546875" style="12" customWidth="1"/>
    <col min="11013" max="11243" width="8.7109375" style="12"/>
    <col min="11244" max="11244" width="5" style="12" customWidth="1"/>
    <col min="11245" max="11245" width="23.140625" style="12" customWidth="1"/>
    <col min="11246" max="11260" width="6" style="12" customWidth="1"/>
    <col min="11261" max="11261" width="7.7109375" style="12" customWidth="1"/>
    <col min="11262" max="11262" width="6.28515625" style="12" customWidth="1"/>
    <col min="11263" max="11266" width="6" style="12" customWidth="1"/>
    <col min="11267" max="11267" width="8.7109375" style="12"/>
    <col min="11268" max="11268" width="5.85546875" style="12" customWidth="1"/>
    <col min="11269" max="11499" width="8.7109375" style="12"/>
    <col min="11500" max="11500" width="5" style="12" customWidth="1"/>
    <col min="11501" max="11501" width="23.140625" style="12" customWidth="1"/>
    <col min="11502" max="11516" width="6" style="12" customWidth="1"/>
    <col min="11517" max="11517" width="7.7109375" style="12" customWidth="1"/>
    <col min="11518" max="11518" width="6.28515625" style="12" customWidth="1"/>
    <col min="11519" max="11522" width="6" style="12" customWidth="1"/>
    <col min="11523" max="11523" width="8.7109375" style="12"/>
    <col min="11524" max="11524" width="5.85546875" style="12" customWidth="1"/>
    <col min="11525" max="11755" width="8.7109375" style="12"/>
    <col min="11756" max="11756" width="5" style="12" customWidth="1"/>
    <col min="11757" max="11757" width="23.140625" style="12" customWidth="1"/>
    <col min="11758" max="11772" width="6" style="12" customWidth="1"/>
    <col min="11773" max="11773" width="7.7109375" style="12" customWidth="1"/>
    <col min="11774" max="11774" width="6.28515625" style="12" customWidth="1"/>
    <col min="11775" max="11778" width="6" style="12" customWidth="1"/>
    <col min="11779" max="11779" width="8.7109375" style="12"/>
    <col min="11780" max="11780" width="5.85546875" style="12" customWidth="1"/>
    <col min="11781" max="12011" width="8.7109375" style="12"/>
    <col min="12012" max="12012" width="5" style="12" customWidth="1"/>
    <col min="12013" max="12013" width="23.140625" style="12" customWidth="1"/>
    <col min="12014" max="12028" width="6" style="12" customWidth="1"/>
    <col min="12029" max="12029" width="7.7109375" style="12" customWidth="1"/>
    <col min="12030" max="12030" width="6.28515625" style="12" customWidth="1"/>
    <col min="12031" max="12034" width="6" style="12" customWidth="1"/>
    <col min="12035" max="12035" width="8.7109375" style="12"/>
    <col min="12036" max="12036" width="5.85546875" style="12" customWidth="1"/>
    <col min="12037" max="12267" width="8.7109375" style="12"/>
    <col min="12268" max="12268" width="5" style="12" customWidth="1"/>
    <col min="12269" max="12269" width="23.140625" style="12" customWidth="1"/>
    <col min="12270" max="12284" width="6" style="12" customWidth="1"/>
    <col min="12285" max="12285" width="7.7109375" style="12" customWidth="1"/>
    <col min="12286" max="12286" width="6.28515625" style="12" customWidth="1"/>
    <col min="12287" max="12290" width="6" style="12" customWidth="1"/>
    <col min="12291" max="12291" width="8.7109375" style="12"/>
    <col min="12292" max="12292" width="5.85546875" style="12" customWidth="1"/>
    <col min="12293" max="12523" width="8.7109375" style="12"/>
    <col min="12524" max="12524" width="5" style="12" customWidth="1"/>
    <col min="12525" max="12525" width="23.140625" style="12" customWidth="1"/>
    <col min="12526" max="12540" width="6" style="12" customWidth="1"/>
    <col min="12541" max="12541" width="7.7109375" style="12" customWidth="1"/>
    <col min="12542" max="12542" width="6.28515625" style="12" customWidth="1"/>
    <col min="12543" max="12546" width="6" style="12" customWidth="1"/>
    <col min="12547" max="12547" width="8.7109375" style="12"/>
    <col min="12548" max="12548" width="5.85546875" style="12" customWidth="1"/>
    <col min="12549" max="12779" width="8.7109375" style="12"/>
    <col min="12780" max="12780" width="5" style="12" customWidth="1"/>
    <col min="12781" max="12781" width="23.140625" style="12" customWidth="1"/>
    <col min="12782" max="12796" width="6" style="12" customWidth="1"/>
    <col min="12797" max="12797" width="7.7109375" style="12" customWidth="1"/>
    <col min="12798" max="12798" width="6.28515625" style="12" customWidth="1"/>
    <col min="12799" max="12802" width="6" style="12" customWidth="1"/>
    <col min="12803" max="12803" width="8.7109375" style="12"/>
    <col min="12804" max="12804" width="5.85546875" style="12" customWidth="1"/>
    <col min="12805" max="13035" width="8.7109375" style="12"/>
    <col min="13036" max="13036" width="5" style="12" customWidth="1"/>
    <col min="13037" max="13037" width="23.140625" style="12" customWidth="1"/>
    <col min="13038" max="13052" width="6" style="12" customWidth="1"/>
    <col min="13053" max="13053" width="7.7109375" style="12" customWidth="1"/>
    <col min="13054" max="13054" width="6.28515625" style="12" customWidth="1"/>
    <col min="13055" max="13058" width="6" style="12" customWidth="1"/>
    <col min="13059" max="13059" width="8.7109375" style="12"/>
    <col min="13060" max="13060" width="5.85546875" style="12" customWidth="1"/>
    <col min="13061" max="13291" width="8.7109375" style="12"/>
    <col min="13292" max="13292" width="5" style="12" customWidth="1"/>
    <col min="13293" max="13293" width="23.140625" style="12" customWidth="1"/>
    <col min="13294" max="13308" width="6" style="12" customWidth="1"/>
    <col min="13309" max="13309" width="7.7109375" style="12" customWidth="1"/>
    <col min="13310" max="13310" width="6.28515625" style="12" customWidth="1"/>
    <col min="13311" max="13314" width="6" style="12" customWidth="1"/>
    <col min="13315" max="13315" width="8.7109375" style="12"/>
    <col min="13316" max="13316" width="5.85546875" style="12" customWidth="1"/>
    <col min="13317" max="13547" width="8.7109375" style="12"/>
    <col min="13548" max="13548" width="5" style="12" customWidth="1"/>
    <col min="13549" max="13549" width="23.140625" style="12" customWidth="1"/>
    <col min="13550" max="13564" width="6" style="12" customWidth="1"/>
    <col min="13565" max="13565" width="7.7109375" style="12" customWidth="1"/>
    <col min="13566" max="13566" width="6.28515625" style="12" customWidth="1"/>
    <col min="13567" max="13570" width="6" style="12" customWidth="1"/>
    <col min="13571" max="13571" width="8.7109375" style="12"/>
    <col min="13572" max="13572" width="5.85546875" style="12" customWidth="1"/>
    <col min="13573" max="13803" width="8.7109375" style="12"/>
    <col min="13804" max="13804" width="5" style="12" customWidth="1"/>
    <col min="13805" max="13805" width="23.140625" style="12" customWidth="1"/>
    <col min="13806" max="13820" width="6" style="12" customWidth="1"/>
    <col min="13821" max="13821" width="7.7109375" style="12" customWidth="1"/>
    <col min="13822" max="13822" width="6.28515625" style="12" customWidth="1"/>
    <col min="13823" max="13826" width="6" style="12" customWidth="1"/>
    <col min="13827" max="13827" width="8.7109375" style="12"/>
    <col min="13828" max="13828" width="5.85546875" style="12" customWidth="1"/>
    <col min="13829" max="14059" width="8.7109375" style="12"/>
    <col min="14060" max="14060" width="5" style="12" customWidth="1"/>
    <col min="14061" max="14061" width="23.140625" style="12" customWidth="1"/>
    <col min="14062" max="14076" width="6" style="12" customWidth="1"/>
    <col min="14077" max="14077" width="7.7109375" style="12" customWidth="1"/>
    <col min="14078" max="14078" width="6.28515625" style="12" customWidth="1"/>
    <col min="14079" max="14082" width="6" style="12" customWidth="1"/>
    <col min="14083" max="14083" width="8.7109375" style="12"/>
    <col min="14084" max="14084" width="5.85546875" style="12" customWidth="1"/>
    <col min="14085" max="14315" width="8.7109375" style="12"/>
    <col min="14316" max="14316" width="5" style="12" customWidth="1"/>
    <col min="14317" max="14317" width="23.140625" style="12" customWidth="1"/>
    <col min="14318" max="14332" width="6" style="12" customWidth="1"/>
    <col min="14333" max="14333" width="7.7109375" style="12" customWidth="1"/>
    <col min="14334" max="14334" width="6.28515625" style="12" customWidth="1"/>
    <col min="14335" max="14338" width="6" style="12" customWidth="1"/>
    <col min="14339" max="14339" width="8.7109375" style="12"/>
    <col min="14340" max="14340" width="5.85546875" style="12" customWidth="1"/>
    <col min="14341" max="14571" width="8.7109375" style="12"/>
    <col min="14572" max="14572" width="5" style="12" customWidth="1"/>
    <col min="14573" max="14573" width="23.140625" style="12" customWidth="1"/>
    <col min="14574" max="14588" width="6" style="12" customWidth="1"/>
    <col min="14589" max="14589" width="7.7109375" style="12" customWidth="1"/>
    <col min="14590" max="14590" width="6.28515625" style="12" customWidth="1"/>
    <col min="14591" max="14594" width="6" style="12" customWidth="1"/>
    <col min="14595" max="14595" width="8.7109375" style="12"/>
    <col min="14596" max="14596" width="5.85546875" style="12" customWidth="1"/>
    <col min="14597" max="14827" width="8.7109375" style="12"/>
    <col min="14828" max="14828" width="5" style="12" customWidth="1"/>
    <col min="14829" max="14829" width="23.140625" style="12" customWidth="1"/>
    <col min="14830" max="14844" width="6" style="12" customWidth="1"/>
    <col min="14845" max="14845" width="7.7109375" style="12" customWidth="1"/>
    <col min="14846" max="14846" width="6.28515625" style="12" customWidth="1"/>
    <col min="14847" max="14850" width="6" style="12" customWidth="1"/>
    <col min="14851" max="14851" width="8.7109375" style="12"/>
    <col min="14852" max="14852" width="5.85546875" style="12" customWidth="1"/>
    <col min="14853" max="15083" width="8.7109375" style="12"/>
    <col min="15084" max="15084" width="5" style="12" customWidth="1"/>
    <col min="15085" max="15085" width="23.140625" style="12" customWidth="1"/>
    <col min="15086" max="15100" width="6" style="12" customWidth="1"/>
    <col min="15101" max="15101" width="7.7109375" style="12" customWidth="1"/>
    <col min="15102" max="15102" width="6.28515625" style="12" customWidth="1"/>
    <col min="15103" max="15106" width="6" style="12" customWidth="1"/>
    <col min="15107" max="15107" width="8.7109375" style="12"/>
    <col min="15108" max="15108" width="5.85546875" style="12" customWidth="1"/>
    <col min="15109" max="15339" width="8.7109375" style="12"/>
    <col min="15340" max="15340" width="5" style="12" customWidth="1"/>
    <col min="15341" max="15341" width="23.140625" style="12" customWidth="1"/>
    <col min="15342" max="15356" width="6" style="12" customWidth="1"/>
    <col min="15357" max="15357" width="7.7109375" style="12" customWidth="1"/>
    <col min="15358" max="15358" width="6.28515625" style="12" customWidth="1"/>
    <col min="15359" max="15362" width="6" style="12" customWidth="1"/>
    <col min="15363" max="15363" width="8.7109375" style="12"/>
    <col min="15364" max="15364" width="5.85546875" style="12" customWidth="1"/>
    <col min="15365" max="15595" width="8.7109375" style="12"/>
    <col min="15596" max="15596" width="5" style="12" customWidth="1"/>
    <col min="15597" max="15597" width="23.140625" style="12" customWidth="1"/>
    <col min="15598" max="15612" width="6" style="12" customWidth="1"/>
    <col min="15613" max="15613" width="7.7109375" style="12" customWidth="1"/>
    <col min="15614" max="15614" width="6.28515625" style="12" customWidth="1"/>
    <col min="15615" max="15618" width="6" style="12" customWidth="1"/>
    <col min="15619" max="15619" width="8.7109375" style="12"/>
    <col min="15620" max="15620" width="5.85546875" style="12" customWidth="1"/>
    <col min="15621" max="15851" width="8.7109375" style="12"/>
    <col min="15852" max="15852" width="5" style="12" customWidth="1"/>
    <col min="15853" max="15853" width="23.140625" style="12" customWidth="1"/>
    <col min="15854" max="15868" width="6" style="12" customWidth="1"/>
    <col min="15869" max="15869" width="7.7109375" style="12" customWidth="1"/>
    <col min="15870" max="15870" width="6.28515625" style="12" customWidth="1"/>
    <col min="15871" max="15874" width="6" style="12" customWidth="1"/>
    <col min="15875" max="15875" width="8.7109375" style="12"/>
    <col min="15876" max="15876" width="5.85546875" style="12" customWidth="1"/>
    <col min="15877" max="16107" width="8.7109375" style="12"/>
    <col min="16108" max="16108" width="5" style="12" customWidth="1"/>
    <col min="16109" max="16109" width="23.140625" style="12" customWidth="1"/>
    <col min="16110" max="16124" width="6" style="12" customWidth="1"/>
    <col min="16125" max="16125" width="7.7109375" style="12" customWidth="1"/>
    <col min="16126" max="16126" width="6.28515625" style="12" customWidth="1"/>
    <col min="16127" max="16130" width="6" style="12" customWidth="1"/>
    <col min="16131" max="16131" width="8.7109375" style="12"/>
    <col min="16132" max="16132" width="5.85546875" style="12" customWidth="1"/>
    <col min="16133" max="16384" width="8.7109375" style="12"/>
  </cols>
  <sheetData>
    <row r="1" spans="1:16132" ht="18" x14ac:dyDescent="0.25">
      <c r="A1" s="95" t="s">
        <v>268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3" spans="1:16132" x14ac:dyDescent="0.2">
      <c r="B3" s="12" t="s">
        <v>269</v>
      </c>
    </row>
    <row r="4" spans="1:16132" ht="15.75" x14ac:dyDescent="0.25">
      <c r="A4" s="100" t="s">
        <v>267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16132" x14ac:dyDescent="0.2">
      <c r="A5" s="14"/>
      <c r="B5" s="14"/>
      <c r="C5" s="96" t="s">
        <v>0</v>
      </c>
      <c r="D5" s="96"/>
      <c r="E5" s="96"/>
      <c r="F5" s="96"/>
      <c r="G5" s="96"/>
      <c r="H5" s="96" t="s">
        <v>1</v>
      </c>
      <c r="I5" s="96"/>
      <c r="J5" s="96"/>
      <c r="K5" s="96"/>
      <c r="L5" s="96"/>
      <c r="M5" s="96" t="s">
        <v>2</v>
      </c>
      <c r="N5" s="96"/>
      <c r="O5" s="96"/>
      <c r="P5" s="96"/>
      <c r="Q5" s="96"/>
      <c r="R5" s="97" t="s">
        <v>3</v>
      </c>
      <c r="S5" s="98"/>
      <c r="T5" s="98"/>
      <c r="U5" s="98"/>
      <c r="V5" s="98"/>
      <c r="W5" s="99"/>
      <c r="X5" s="89"/>
    </row>
    <row r="6" spans="1:16132" ht="66.75" thickBot="1" x14ac:dyDescent="0.25">
      <c r="A6" s="15"/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6</v>
      </c>
      <c r="J6" s="17" t="s">
        <v>11</v>
      </c>
      <c r="K6" s="17" t="s">
        <v>12</v>
      </c>
      <c r="L6" s="17" t="s">
        <v>9</v>
      </c>
      <c r="M6" s="17" t="s">
        <v>10</v>
      </c>
      <c r="N6" s="17" t="s">
        <v>6</v>
      </c>
      <c r="O6" s="17" t="s">
        <v>11</v>
      </c>
      <c r="P6" s="17" t="s">
        <v>12</v>
      </c>
      <c r="Q6" s="17" t="s">
        <v>9</v>
      </c>
      <c r="R6" s="17" t="s">
        <v>10</v>
      </c>
      <c r="S6" s="17" t="s">
        <v>6</v>
      </c>
      <c r="T6" s="17" t="s">
        <v>11</v>
      </c>
      <c r="U6" s="17" t="s">
        <v>12</v>
      </c>
      <c r="V6" s="17" t="s">
        <v>9</v>
      </c>
      <c r="W6" s="88" t="s">
        <v>13</v>
      </c>
      <c r="X6" s="90"/>
    </row>
    <row r="7" spans="1:16132" ht="20.100000000000001" customHeight="1" thickBot="1" x14ac:dyDescent="0.3">
      <c r="A7" s="18">
        <v>1</v>
      </c>
      <c r="B7" s="19" t="s">
        <v>15</v>
      </c>
      <c r="C7" s="20"/>
      <c r="D7" s="21"/>
      <c r="E7" s="24"/>
      <c r="F7" s="21"/>
      <c r="G7" s="23"/>
      <c r="H7" s="20"/>
      <c r="I7" s="21"/>
      <c r="J7" s="24"/>
      <c r="K7" s="24"/>
      <c r="L7" s="22"/>
      <c r="M7" s="20"/>
      <c r="N7" s="21"/>
      <c r="O7" s="21"/>
      <c r="P7" s="21"/>
      <c r="Q7" s="23"/>
      <c r="R7" s="20">
        <v>50</v>
      </c>
      <c r="S7" s="21">
        <v>50</v>
      </c>
      <c r="T7" s="21">
        <v>50</v>
      </c>
      <c r="U7" s="21">
        <v>48</v>
      </c>
      <c r="V7" s="23">
        <v>49</v>
      </c>
      <c r="W7" s="25">
        <f>SUM(C7:V7)</f>
        <v>247</v>
      </c>
      <c r="X7" s="87"/>
      <c r="Y7" s="26"/>
    </row>
    <row r="8" spans="1:16132" ht="20.100000000000001" customHeight="1" thickBot="1" x14ac:dyDescent="0.3">
      <c r="A8" s="18">
        <v>2</v>
      </c>
      <c r="B8" s="19" t="s">
        <v>16</v>
      </c>
      <c r="C8" s="27"/>
      <c r="D8" s="28"/>
      <c r="E8" s="29"/>
      <c r="F8" s="28"/>
      <c r="G8" s="30"/>
      <c r="H8" s="27"/>
      <c r="I8" s="29"/>
      <c r="J8" s="29"/>
      <c r="K8" s="28"/>
      <c r="L8" s="31"/>
      <c r="M8" s="27"/>
      <c r="N8" s="28"/>
      <c r="O8" s="28"/>
      <c r="P8" s="28"/>
      <c r="Q8" s="30"/>
      <c r="R8" s="27">
        <v>47</v>
      </c>
      <c r="S8" s="28">
        <v>48</v>
      </c>
      <c r="T8" s="28">
        <v>49</v>
      </c>
      <c r="U8" s="28">
        <v>49</v>
      </c>
      <c r="V8" s="30">
        <v>50</v>
      </c>
      <c r="W8" s="25">
        <f>SUM(C8:V8)</f>
        <v>243</v>
      </c>
      <c r="X8" s="87"/>
      <c r="Y8" s="26"/>
      <c r="Z8" s="5"/>
      <c r="AA8" s="26"/>
    </row>
    <row r="9" spans="1:16132" ht="20.100000000000001" customHeight="1" thickBot="1" x14ac:dyDescent="0.3">
      <c r="A9" s="18">
        <v>3</v>
      </c>
      <c r="B9" s="19" t="s">
        <v>19</v>
      </c>
      <c r="C9" s="27"/>
      <c r="D9" s="28"/>
      <c r="E9" s="28"/>
      <c r="F9" s="28"/>
      <c r="G9" s="30"/>
      <c r="H9" s="27"/>
      <c r="I9" s="28"/>
      <c r="J9" s="28"/>
      <c r="K9" s="28"/>
      <c r="L9" s="30"/>
      <c r="M9" s="27"/>
      <c r="N9" s="28"/>
      <c r="O9" s="28"/>
      <c r="P9" s="28"/>
      <c r="Q9" s="30"/>
      <c r="R9" s="27">
        <v>44</v>
      </c>
      <c r="S9" s="28">
        <v>45</v>
      </c>
      <c r="T9" s="28">
        <v>47</v>
      </c>
      <c r="U9" s="28">
        <v>47</v>
      </c>
      <c r="V9" s="30">
        <v>46</v>
      </c>
      <c r="W9" s="25">
        <f>SUM(C9:V9)</f>
        <v>229</v>
      </c>
      <c r="X9" s="87"/>
      <c r="Y9" s="26"/>
      <c r="Z9" s="5"/>
      <c r="AA9" s="26"/>
    </row>
    <row r="10" spans="1:16132" ht="20.100000000000001" customHeight="1" thickBot="1" x14ac:dyDescent="0.3">
      <c r="A10" s="18">
        <v>4</v>
      </c>
      <c r="B10" s="19" t="s">
        <v>14</v>
      </c>
      <c r="C10" s="27"/>
      <c r="D10" s="28"/>
      <c r="E10" s="28"/>
      <c r="F10" s="28"/>
      <c r="G10" s="31"/>
      <c r="H10" s="32"/>
      <c r="I10" s="28"/>
      <c r="J10" s="28"/>
      <c r="K10" s="28"/>
      <c r="L10" s="30"/>
      <c r="M10" s="27"/>
      <c r="N10" s="28"/>
      <c r="O10" s="28"/>
      <c r="P10" s="29"/>
      <c r="Q10" s="31"/>
      <c r="R10" s="27">
        <v>45</v>
      </c>
      <c r="S10" s="28">
        <v>46</v>
      </c>
      <c r="T10" s="28">
        <v>0</v>
      </c>
      <c r="U10" s="28">
        <v>50</v>
      </c>
      <c r="V10" s="30">
        <v>48</v>
      </c>
      <c r="W10" s="25">
        <f>SUM(C10:V10)</f>
        <v>189</v>
      </c>
      <c r="X10" s="87"/>
      <c r="Y10" s="26"/>
      <c r="Z10" s="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</row>
    <row r="11" spans="1:16132" ht="20.100000000000001" customHeight="1" thickBot="1" x14ac:dyDescent="0.3">
      <c r="A11" s="18">
        <v>5</v>
      </c>
      <c r="B11" s="19" t="s">
        <v>17</v>
      </c>
      <c r="C11" s="27"/>
      <c r="D11" s="28"/>
      <c r="E11" s="29"/>
      <c r="F11" s="29"/>
      <c r="G11" s="30"/>
      <c r="H11" s="27"/>
      <c r="I11" s="29"/>
      <c r="J11" s="29"/>
      <c r="K11" s="28"/>
      <c r="L11" s="30"/>
      <c r="M11" s="27"/>
      <c r="N11" s="28"/>
      <c r="O11" s="28"/>
      <c r="P11" s="28"/>
      <c r="Q11" s="30"/>
      <c r="R11" s="27">
        <v>46</v>
      </c>
      <c r="S11" s="28">
        <v>47</v>
      </c>
      <c r="T11" s="28">
        <v>46</v>
      </c>
      <c r="U11" s="28"/>
      <c r="V11" s="30">
        <v>45</v>
      </c>
      <c r="W11" s="25">
        <f>SUM(C11:V11)</f>
        <v>184</v>
      </c>
      <c r="X11" s="87"/>
      <c r="Y11" s="26"/>
      <c r="Z11" s="5"/>
      <c r="AA11" s="26"/>
    </row>
    <row r="12" spans="1:16132" ht="20.100000000000001" customHeight="1" thickBot="1" x14ac:dyDescent="0.3">
      <c r="A12" s="18">
        <v>6</v>
      </c>
      <c r="B12" s="19" t="s">
        <v>20</v>
      </c>
      <c r="C12" s="27"/>
      <c r="D12" s="28"/>
      <c r="E12" s="28"/>
      <c r="F12" s="28"/>
      <c r="G12" s="30"/>
      <c r="H12" s="27"/>
      <c r="I12" s="28"/>
      <c r="J12" s="28"/>
      <c r="K12" s="28"/>
      <c r="L12" s="30"/>
      <c r="M12" s="27"/>
      <c r="N12" s="28"/>
      <c r="O12" s="28"/>
      <c r="P12" s="28"/>
      <c r="Q12" s="30"/>
      <c r="R12" s="27">
        <v>49</v>
      </c>
      <c r="S12" s="28">
        <v>49</v>
      </c>
      <c r="T12" s="28">
        <v>45</v>
      </c>
      <c r="U12" s="28"/>
      <c r="V12" s="30">
        <v>0</v>
      </c>
      <c r="W12" s="25">
        <f>SUM(C12:V12)</f>
        <v>143</v>
      </c>
      <c r="X12" s="87"/>
      <c r="Y12" s="26"/>
      <c r="Z12" s="5"/>
    </row>
    <row r="13" spans="1:16132" ht="20.100000000000001" customHeight="1" thickBot="1" x14ac:dyDescent="0.3">
      <c r="A13" s="18">
        <v>7</v>
      </c>
      <c r="B13" s="33" t="s">
        <v>101</v>
      </c>
      <c r="C13" s="86"/>
      <c r="D13" s="85"/>
      <c r="E13" s="35"/>
      <c r="F13" s="35"/>
      <c r="G13" s="36"/>
      <c r="H13" s="34"/>
      <c r="I13" s="35"/>
      <c r="J13" s="35"/>
      <c r="K13" s="85"/>
      <c r="L13" s="36"/>
      <c r="M13" s="27"/>
      <c r="N13" s="35"/>
      <c r="O13" s="35"/>
      <c r="P13" s="35"/>
      <c r="Q13" s="36"/>
      <c r="R13" s="34">
        <v>48</v>
      </c>
      <c r="S13" s="35"/>
      <c r="T13" s="35">
        <v>48</v>
      </c>
      <c r="U13" s="35"/>
      <c r="V13" s="36">
        <v>47</v>
      </c>
      <c r="W13" s="37">
        <f>SUM(C13:V13)</f>
        <v>143</v>
      </c>
      <c r="X13" s="87"/>
      <c r="Y13" s="26"/>
      <c r="Z13" s="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</row>
    <row r="14" spans="1:16132" ht="20.100000000000001" customHeight="1" thickBot="1" x14ac:dyDescent="0.3">
      <c r="A14" s="18">
        <v>8</v>
      </c>
      <c r="B14" s="19" t="s">
        <v>264</v>
      </c>
      <c r="C14" s="27"/>
      <c r="D14" s="28"/>
      <c r="E14" s="28"/>
      <c r="F14" s="28"/>
      <c r="G14" s="30"/>
      <c r="H14" s="27"/>
      <c r="I14" s="28"/>
      <c r="J14" s="28"/>
      <c r="K14" s="28"/>
      <c r="L14" s="30"/>
      <c r="M14" s="27"/>
      <c r="N14" s="28"/>
      <c r="O14" s="28"/>
      <c r="P14" s="28"/>
      <c r="Q14" s="30"/>
      <c r="R14" s="27"/>
      <c r="S14" s="28"/>
      <c r="T14" s="28">
        <v>44</v>
      </c>
      <c r="U14" s="28">
        <v>46</v>
      </c>
      <c r="V14" s="30"/>
      <c r="W14" s="25">
        <f>SUM(C14:V14)</f>
        <v>90</v>
      </c>
      <c r="X14" s="87"/>
      <c r="Y14" s="26"/>
      <c r="Z14" s="5"/>
    </row>
    <row r="15" spans="1:16132" ht="20.100000000000001" customHeight="1" thickBot="1" x14ac:dyDescent="0.3">
      <c r="A15" s="18"/>
      <c r="B15" s="38"/>
      <c r="C15" s="27"/>
      <c r="D15" s="28"/>
      <c r="E15" s="28"/>
      <c r="F15" s="28"/>
      <c r="G15" s="30"/>
      <c r="H15" s="27"/>
      <c r="I15" s="28"/>
      <c r="J15" s="28"/>
      <c r="K15" s="28"/>
      <c r="L15" s="30"/>
      <c r="M15" s="27"/>
      <c r="N15" s="28"/>
      <c r="O15" s="28"/>
      <c r="P15" s="28"/>
      <c r="Q15" s="30"/>
      <c r="R15" s="27"/>
      <c r="S15" s="28"/>
      <c r="T15" s="28"/>
      <c r="U15" s="28"/>
      <c r="V15" s="30"/>
      <c r="W15" s="49">
        <f t="shared" ref="W15" si="0">SUM(C15:V15)</f>
        <v>0</v>
      </c>
      <c r="X15" s="87"/>
      <c r="Y15" s="26"/>
    </row>
    <row r="16" spans="1:16132" ht="15.75" x14ac:dyDescent="0.25">
      <c r="A16" s="39"/>
      <c r="B16" s="8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</row>
    <row r="17" spans="1:16153" ht="15.75" x14ac:dyDescent="0.25">
      <c r="A17" s="100" t="s">
        <v>266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16153" ht="15" x14ac:dyDescent="0.2">
      <c r="A18" s="42"/>
      <c r="B18" s="42"/>
      <c r="C18" s="96" t="s">
        <v>0</v>
      </c>
      <c r="D18" s="96"/>
      <c r="E18" s="96"/>
      <c r="F18" s="96"/>
      <c r="G18" s="96"/>
      <c r="H18" s="96" t="s">
        <v>1</v>
      </c>
      <c r="I18" s="96"/>
      <c r="J18" s="96"/>
      <c r="K18" s="96"/>
      <c r="L18" s="96"/>
      <c r="M18" s="101" t="s">
        <v>2</v>
      </c>
      <c r="N18" s="101"/>
      <c r="O18" s="101"/>
      <c r="P18" s="101"/>
      <c r="Q18" s="101"/>
      <c r="R18" s="43"/>
      <c r="S18" s="44"/>
    </row>
    <row r="19" spans="1:16153" ht="66.75" thickBot="1" x14ac:dyDescent="0.25">
      <c r="A19" s="45"/>
      <c r="B19" s="45" t="s">
        <v>4</v>
      </c>
      <c r="C19" s="17" t="s">
        <v>5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10</v>
      </c>
      <c r="I19" s="17" t="s">
        <v>6</v>
      </c>
      <c r="J19" s="17" t="s">
        <v>11</v>
      </c>
      <c r="K19" s="17" t="s">
        <v>12</v>
      </c>
      <c r="L19" s="17" t="s">
        <v>9</v>
      </c>
      <c r="M19" s="17" t="s">
        <v>10</v>
      </c>
      <c r="N19" s="17" t="s">
        <v>6</v>
      </c>
      <c r="O19" s="17" t="s">
        <v>11</v>
      </c>
      <c r="P19" s="17" t="s">
        <v>12</v>
      </c>
      <c r="Q19" s="17" t="s">
        <v>9</v>
      </c>
      <c r="R19" s="17" t="s">
        <v>13</v>
      </c>
      <c r="S19" s="17" t="s">
        <v>21</v>
      </c>
      <c r="T19" s="46"/>
    </row>
    <row r="20" spans="1:16153" ht="20.100000000000001" customHeight="1" thickBot="1" x14ac:dyDescent="0.3">
      <c r="A20" s="47">
        <v>1</v>
      </c>
      <c r="B20" s="51" t="s">
        <v>15</v>
      </c>
      <c r="C20" s="20">
        <v>50</v>
      </c>
      <c r="D20" s="21">
        <v>50</v>
      </c>
      <c r="E20" s="21">
        <v>49</v>
      </c>
      <c r="F20" s="21">
        <v>49</v>
      </c>
      <c r="G20" s="23">
        <v>50</v>
      </c>
      <c r="H20" s="20">
        <v>50</v>
      </c>
      <c r="I20" s="21">
        <v>50</v>
      </c>
      <c r="J20" s="21">
        <v>45</v>
      </c>
      <c r="K20" s="21">
        <v>49</v>
      </c>
      <c r="L20" s="22">
        <v>0</v>
      </c>
      <c r="M20" s="20">
        <v>45</v>
      </c>
      <c r="N20" s="21">
        <v>46</v>
      </c>
      <c r="O20" s="24">
        <v>38</v>
      </c>
      <c r="P20" s="21">
        <v>47</v>
      </c>
      <c r="Q20" s="22">
        <v>0</v>
      </c>
      <c r="R20" s="49">
        <f t="shared" ref="R20:R34" si="1">SUM(C20:Q20)</f>
        <v>618</v>
      </c>
      <c r="S20" s="49">
        <f t="shared" ref="S20:S34" si="2">R20-T20</f>
        <v>580</v>
      </c>
      <c r="T20" s="26">
        <v>38</v>
      </c>
    </row>
    <row r="21" spans="1:16153" ht="20.100000000000001" customHeight="1" thickBot="1" x14ac:dyDescent="0.3">
      <c r="A21" s="47">
        <v>2</v>
      </c>
      <c r="B21" s="51" t="s">
        <v>14</v>
      </c>
      <c r="C21" s="52">
        <v>49</v>
      </c>
      <c r="D21" s="55">
        <v>39</v>
      </c>
      <c r="E21" s="55">
        <v>38</v>
      </c>
      <c r="F21" s="53">
        <v>39</v>
      </c>
      <c r="G21" s="54">
        <v>47</v>
      </c>
      <c r="H21" s="52">
        <v>47</v>
      </c>
      <c r="I21" s="53">
        <v>45</v>
      </c>
      <c r="J21" s="53">
        <v>49</v>
      </c>
      <c r="K21" s="53">
        <v>46</v>
      </c>
      <c r="L21" s="54">
        <v>40</v>
      </c>
      <c r="M21" s="52">
        <v>48</v>
      </c>
      <c r="N21" s="53">
        <v>50</v>
      </c>
      <c r="O21" s="55">
        <v>0</v>
      </c>
      <c r="P21" s="53">
        <v>45</v>
      </c>
      <c r="Q21" s="54">
        <v>49</v>
      </c>
      <c r="R21" s="49">
        <f t="shared" si="1"/>
        <v>631</v>
      </c>
      <c r="S21" s="49">
        <f t="shared" si="2"/>
        <v>554</v>
      </c>
      <c r="T21" s="12">
        <v>77</v>
      </c>
    </row>
    <row r="22" spans="1:16153" ht="20.100000000000001" customHeight="1" thickBot="1" x14ac:dyDescent="0.3">
      <c r="A22" s="47">
        <v>3</v>
      </c>
      <c r="B22" s="48" t="s">
        <v>22</v>
      </c>
      <c r="C22" s="27">
        <v>47</v>
      </c>
      <c r="D22" s="28">
        <v>43</v>
      </c>
      <c r="E22" s="29">
        <v>40</v>
      </c>
      <c r="F22" s="28">
        <v>42</v>
      </c>
      <c r="G22" s="30">
        <v>46</v>
      </c>
      <c r="H22" s="27">
        <v>48</v>
      </c>
      <c r="I22" s="28">
        <v>49</v>
      </c>
      <c r="J22" s="28">
        <v>44</v>
      </c>
      <c r="K22" s="29">
        <v>41</v>
      </c>
      <c r="L22" s="30">
        <v>48</v>
      </c>
      <c r="M22" s="27">
        <v>49</v>
      </c>
      <c r="N22" s="28">
        <v>47</v>
      </c>
      <c r="O22" s="29">
        <v>0</v>
      </c>
      <c r="P22" s="28">
        <v>44</v>
      </c>
      <c r="Q22" s="30">
        <v>47</v>
      </c>
      <c r="R22" s="49">
        <f t="shared" si="1"/>
        <v>635</v>
      </c>
      <c r="S22" s="49">
        <f t="shared" si="2"/>
        <v>554</v>
      </c>
      <c r="T22" s="26">
        <v>81</v>
      </c>
      <c r="U22" s="50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</row>
    <row r="23" spans="1:16153" s="26" customFormat="1" ht="20.100000000000001" customHeight="1" thickBot="1" x14ac:dyDescent="0.3">
      <c r="A23" s="47">
        <v>4</v>
      </c>
      <c r="B23" s="51" t="s">
        <v>23</v>
      </c>
      <c r="C23" s="32">
        <v>41</v>
      </c>
      <c r="D23" s="29">
        <v>41</v>
      </c>
      <c r="E23" s="28">
        <v>42</v>
      </c>
      <c r="F23" s="28">
        <v>44</v>
      </c>
      <c r="G23" s="30">
        <v>41</v>
      </c>
      <c r="H23" s="27">
        <v>42</v>
      </c>
      <c r="I23" s="28">
        <v>43</v>
      </c>
      <c r="J23" s="28">
        <v>47</v>
      </c>
      <c r="K23" s="28">
        <v>50</v>
      </c>
      <c r="L23" s="31">
        <v>39</v>
      </c>
      <c r="M23" s="27">
        <v>47</v>
      </c>
      <c r="N23" s="28">
        <v>48</v>
      </c>
      <c r="O23" s="28">
        <v>46</v>
      </c>
      <c r="P23" s="28">
        <v>49</v>
      </c>
      <c r="Q23" s="30">
        <v>45</v>
      </c>
      <c r="R23" s="49">
        <f t="shared" si="1"/>
        <v>665</v>
      </c>
      <c r="S23" s="49">
        <f t="shared" si="2"/>
        <v>544</v>
      </c>
      <c r="T23" s="26">
        <v>121</v>
      </c>
      <c r="U23" s="13"/>
      <c r="V23" s="1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  <c r="CUU23" s="12"/>
      <c r="CUV23" s="12"/>
      <c r="CUW23" s="12"/>
      <c r="CUX23" s="12"/>
      <c r="CUY23" s="12"/>
      <c r="CUZ23" s="12"/>
      <c r="CVA23" s="12"/>
      <c r="CVB23" s="12"/>
      <c r="CVC23" s="12"/>
      <c r="CVD23" s="12"/>
      <c r="CVE23" s="12"/>
      <c r="CVF23" s="12"/>
      <c r="CVG23" s="12"/>
      <c r="CVH23" s="12"/>
      <c r="CVI23" s="12"/>
      <c r="CVJ23" s="12"/>
      <c r="CVK23" s="12"/>
      <c r="CVL23" s="12"/>
      <c r="CVM23" s="12"/>
      <c r="CVN23" s="12"/>
      <c r="CVO23" s="12"/>
      <c r="CVP23" s="12"/>
      <c r="CVQ23" s="12"/>
      <c r="CVR23" s="12"/>
      <c r="CVS23" s="12"/>
      <c r="CVT23" s="12"/>
      <c r="CVU23" s="12"/>
      <c r="CVV23" s="12"/>
      <c r="CVW23" s="12"/>
      <c r="CVX23" s="12"/>
      <c r="CVY23" s="12"/>
      <c r="CVZ23" s="12"/>
      <c r="CWA23" s="12"/>
      <c r="CWB23" s="12"/>
      <c r="CWC23" s="12"/>
      <c r="CWD23" s="12"/>
      <c r="CWE23" s="12"/>
      <c r="CWF23" s="12"/>
      <c r="CWG23" s="12"/>
      <c r="CWH23" s="12"/>
      <c r="CWI23" s="12"/>
      <c r="CWJ23" s="12"/>
      <c r="CWK23" s="12"/>
      <c r="CWL23" s="12"/>
      <c r="CWM23" s="12"/>
      <c r="CWN23" s="12"/>
      <c r="CWO23" s="12"/>
      <c r="CWP23" s="12"/>
      <c r="CWQ23" s="12"/>
      <c r="CWR23" s="12"/>
      <c r="CWS23" s="12"/>
      <c r="CWT23" s="12"/>
      <c r="CWU23" s="12"/>
      <c r="CWV23" s="12"/>
      <c r="CWW23" s="12"/>
      <c r="CWX23" s="12"/>
      <c r="CWY23" s="12"/>
      <c r="CWZ23" s="12"/>
      <c r="CXA23" s="12"/>
      <c r="CXB23" s="12"/>
      <c r="CXC23" s="12"/>
      <c r="CXD23" s="12"/>
      <c r="CXE23" s="12"/>
      <c r="CXF23" s="12"/>
      <c r="CXG23" s="12"/>
      <c r="CXH23" s="12"/>
      <c r="CXI23" s="12"/>
      <c r="CXJ23" s="12"/>
      <c r="CXK23" s="12"/>
      <c r="CXL23" s="12"/>
      <c r="CXM23" s="12"/>
      <c r="CXN23" s="12"/>
      <c r="CXO23" s="12"/>
      <c r="CXP23" s="12"/>
      <c r="CXQ23" s="12"/>
      <c r="CXR23" s="12"/>
      <c r="CXS23" s="12"/>
      <c r="CXT23" s="12"/>
      <c r="CXU23" s="12"/>
      <c r="CXV23" s="12"/>
      <c r="CXW23" s="12"/>
      <c r="CXX23" s="12"/>
      <c r="CXY23" s="12"/>
      <c r="CXZ23" s="12"/>
      <c r="CYA23" s="12"/>
      <c r="CYB23" s="12"/>
      <c r="CYC23" s="12"/>
      <c r="CYD23" s="12"/>
      <c r="CYE23" s="12"/>
      <c r="CYF23" s="12"/>
      <c r="CYG23" s="12"/>
      <c r="CYH23" s="12"/>
      <c r="CYI23" s="12"/>
      <c r="CYJ23" s="12"/>
      <c r="CYK23" s="12"/>
      <c r="CYL23" s="12"/>
      <c r="CYM23" s="12"/>
      <c r="CYN23" s="12"/>
      <c r="CYO23" s="12"/>
      <c r="CYP23" s="12"/>
      <c r="CYQ23" s="12"/>
      <c r="CYR23" s="12"/>
      <c r="CYS23" s="12"/>
      <c r="CYT23" s="12"/>
      <c r="CYU23" s="12"/>
      <c r="CYV23" s="12"/>
      <c r="CYW23" s="12"/>
      <c r="CYX23" s="12"/>
      <c r="CYY23" s="12"/>
      <c r="CYZ23" s="12"/>
      <c r="CZA23" s="12"/>
      <c r="CZB23" s="12"/>
      <c r="CZC23" s="12"/>
      <c r="CZD23" s="12"/>
      <c r="CZE23" s="12"/>
      <c r="CZF23" s="12"/>
      <c r="CZG23" s="12"/>
      <c r="CZH23" s="12"/>
      <c r="CZI23" s="12"/>
      <c r="CZJ23" s="12"/>
      <c r="CZK23" s="12"/>
      <c r="CZL23" s="12"/>
      <c r="CZM23" s="12"/>
      <c r="CZN23" s="12"/>
      <c r="CZO23" s="12"/>
      <c r="CZP23" s="12"/>
      <c r="CZQ23" s="12"/>
      <c r="CZR23" s="12"/>
      <c r="CZS23" s="12"/>
      <c r="CZT23" s="12"/>
      <c r="CZU23" s="12"/>
      <c r="CZV23" s="12"/>
      <c r="CZW23" s="12"/>
      <c r="CZX23" s="12"/>
      <c r="CZY23" s="12"/>
      <c r="CZZ23" s="12"/>
      <c r="DAA23" s="12"/>
      <c r="DAB23" s="12"/>
      <c r="DAC23" s="12"/>
      <c r="DAD23" s="12"/>
      <c r="DAE23" s="12"/>
      <c r="DAF23" s="12"/>
      <c r="DAG23" s="12"/>
      <c r="DAH23" s="12"/>
      <c r="DAI23" s="12"/>
      <c r="DAJ23" s="12"/>
      <c r="DAK23" s="12"/>
      <c r="DAL23" s="12"/>
      <c r="DAM23" s="12"/>
      <c r="DAN23" s="12"/>
      <c r="DAO23" s="12"/>
      <c r="DAP23" s="12"/>
      <c r="DAQ23" s="12"/>
      <c r="DAR23" s="12"/>
      <c r="DAS23" s="12"/>
      <c r="DAT23" s="12"/>
      <c r="DAU23" s="12"/>
      <c r="DAV23" s="12"/>
      <c r="DAW23" s="12"/>
      <c r="DAX23" s="12"/>
      <c r="DAY23" s="12"/>
      <c r="DAZ23" s="12"/>
      <c r="DBA23" s="12"/>
      <c r="DBB23" s="12"/>
      <c r="DBC23" s="12"/>
      <c r="DBD23" s="12"/>
      <c r="DBE23" s="12"/>
      <c r="DBF23" s="12"/>
      <c r="DBG23" s="12"/>
      <c r="DBH23" s="12"/>
      <c r="DBI23" s="12"/>
      <c r="DBJ23" s="12"/>
      <c r="DBK23" s="12"/>
      <c r="DBL23" s="12"/>
      <c r="DBM23" s="12"/>
      <c r="DBN23" s="12"/>
      <c r="DBO23" s="12"/>
      <c r="DBP23" s="12"/>
      <c r="DBQ23" s="12"/>
      <c r="DBR23" s="12"/>
      <c r="DBS23" s="12"/>
      <c r="DBT23" s="12"/>
      <c r="DBU23" s="12"/>
      <c r="DBV23" s="12"/>
      <c r="DBW23" s="12"/>
      <c r="DBX23" s="12"/>
      <c r="DBY23" s="12"/>
      <c r="DBZ23" s="12"/>
      <c r="DCA23" s="12"/>
      <c r="DCB23" s="12"/>
      <c r="DCC23" s="12"/>
      <c r="DCD23" s="12"/>
      <c r="DCE23" s="12"/>
      <c r="DCF23" s="12"/>
      <c r="DCG23" s="12"/>
      <c r="DCH23" s="12"/>
      <c r="DCI23" s="12"/>
      <c r="DCJ23" s="12"/>
      <c r="DCK23" s="12"/>
      <c r="DCL23" s="12"/>
      <c r="DCM23" s="12"/>
      <c r="DCN23" s="12"/>
      <c r="DCO23" s="12"/>
      <c r="DCP23" s="12"/>
      <c r="DCQ23" s="12"/>
      <c r="DCR23" s="12"/>
      <c r="DCS23" s="12"/>
      <c r="DCT23" s="12"/>
      <c r="DCU23" s="12"/>
      <c r="DCV23" s="12"/>
      <c r="DCW23" s="12"/>
      <c r="DCX23" s="12"/>
      <c r="DCY23" s="12"/>
      <c r="DCZ23" s="12"/>
      <c r="DDA23" s="12"/>
      <c r="DDB23" s="12"/>
      <c r="DDC23" s="12"/>
      <c r="DDD23" s="12"/>
      <c r="DDE23" s="12"/>
      <c r="DDF23" s="12"/>
      <c r="DDG23" s="12"/>
      <c r="DDH23" s="12"/>
      <c r="DDI23" s="12"/>
      <c r="DDJ23" s="12"/>
      <c r="DDK23" s="12"/>
      <c r="DDL23" s="12"/>
      <c r="DDM23" s="12"/>
      <c r="DDN23" s="12"/>
      <c r="DDO23" s="12"/>
      <c r="DDP23" s="12"/>
      <c r="DDQ23" s="12"/>
      <c r="DDR23" s="12"/>
      <c r="DDS23" s="12"/>
      <c r="DDT23" s="12"/>
      <c r="DDU23" s="12"/>
      <c r="DDV23" s="12"/>
      <c r="DDW23" s="12"/>
      <c r="DDX23" s="12"/>
      <c r="DDY23" s="12"/>
      <c r="DDZ23" s="12"/>
      <c r="DEA23" s="12"/>
      <c r="DEB23" s="12"/>
      <c r="DEC23" s="12"/>
      <c r="DED23" s="12"/>
      <c r="DEE23" s="12"/>
      <c r="DEF23" s="12"/>
      <c r="DEG23" s="12"/>
      <c r="DEH23" s="12"/>
      <c r="DEI23" s="12"/>
      <c r="DEJ23" s="12"/>
      <c r="DEK23" s="12"/>
      <c r="DEL23" s="12"/>
      <c r="DEM23" s="12"/>
      <c r="DEN23" s="12"/>
      <c r="DEO23" s="12"/>
      <c r="DEP23" s="12"/>
      <c r="DEQ23" s="12"/>
      <c r="DER23" s="12"/>
      <c r="DES23" s="12"/>
      <c r="DET23" s="12"/>
      <c r="DEU23" s="12"/>
      <c r="DEV23" s="12"/>
      <c r="DEW23" s="12"/>
      <c r="DEX23" s="12"/>
      <c r="DEY23" s="12"/>
      <c r="DEZ23" s="12"/>
      <c r="DFA23" s="12"/>
      <c r="DFB23" s="12"/>
      <c r="DFC23" s="12"/>
      <c r="DFD23" s="12"/>
      <c r="DFE23" s="12"/>
      <c r="DFF23" s="12"/>
      <c r="DFG23" s="12"/>
      <c r="DFH23" s="12"/>
      <c r="DFI23" s="12"/>
      <c r="DFJ23" s="12"/>
      <c r="DFK23" s="12"/>
      <c r="DFL23" s="12"/>
      <c r="DFM23" s="12"/>
      <c r="DFN23" s="12"/>
      <c r="DFO23" s="12"/>
      <c r="DFP23" s="12"/>
      <c r="DFQ23" s="12"/>
      <c r="DFR23" s="12"/>
      <c r="DFS23" s="12"/>
      <c r="DFT23" s="12"/>
      <c r="DFU23" s="12"/>
      <c r="DFV23" s="12"/>
      <c r="DFW23" s="12"/>
      <c r="DFX23" s="12"/>
      <c r="DFY23" s="12"/>
      <c r="DFZ23" s="12"/>
      <c r="DGA23" s="12"/>
      <c r="DGB23" s="12"/>
      <c r="DGC23" s="12"/>
      <c r="DGD23" s="12"/>
      <c r="DGE23" s="12"/>
      <c r="DGF23" s="12"/>
      <c r="DGG23" s="12"/>
      <c r="DGH23" s="12"/>
      <c r="DGI23" s="12"/>
      <c r="DGJ23" s="12"/>
      <c r="DGK23" s="12"/>
      <c r="DGL23" s="12"/>
      <c r="DGM23" s="12"/>
      <c r="DGN23" s="12"/>
      <c r="DGO23" s="12"/>
      <c r="DGP23" s="12"/>
      <c r="DGQ23" s="12"/>
      <c r="DGR23" s="12"/>
      <c r="DGS23" s="12"/>
      <c r="DGT23" s="12"/>
      <c r="DGU23" s="12"/>
      <c r="DGV23" s="12"/>
      <c r="DGW23" s="12"/>
      <c r="DGX23" s="12"/>
      <c r="DGY23" s="12"/>
      <c r="DGZ23" s="12"/>
      <c r="DHA23" s="12"/>
      <c r="DHB23" s="12"/>
      <c r="DHC23" s="12"/>
      <c r="DHD23" s="12"/>
      <c r="DHE23" s="12"/>
      <c r="DHF23" s="12"/>
      <c r="DHG23" s="12"/>
      <c r="DHH23" s="12"/>
      <c r="DHI23" s="12"/>
      <c r="DHJ23" s="12"/>
      <c r="DHK23" s="12"/>
      <c r="DHL23" s="12"/>
      <c r="DHM23" s="12"/>
      <c r="DHN23" s="12"/>
      <c r="DHO23" s="12"/>
      <c r="DHP23" s="12"/>
      <c r="DHQ23" s="12"/>
      <c r="DHR23" s="12"/>
      <c r="DHS23" s="12"/>
      <c r="DHT23" s="12"/>
      <c r="DHU23" s="12"/>
      <c r="DHV23" s="12"/>
      <c r="DHW23" s="12"/>
      <c r="DHX23" s="12"/>
      <c r="DHY23" s="12"/>
      <c r="DHZ23" s="12"/>
      <c r="DIA23" s="12"/>
      <c r="DIB23" s="12"/>
      <c r="DIC23" s="12"/>
      <c r="DID23" s="12"/>
      <c r="DIE23" s="12"/>
      <c r="DIF23" s="12"/>
      <c r="DIG23" s="12"/>
      <c r="DIH23" s="12"/>
      <c r="DII23" s="12"/>
      <c r="DIJ23" s="12"/>
      <c r="DIK23" s="12"/>
      <c r="DIL23" s="12"/>
      <c r="DIM23" s="12"/>
      <c r="DIN23" s="12"/>
      <c r="DIO23" s="12"/>
      <c r="DIP23" s="12"/>
      <c r="DIQ23" s="12"/>
      <c r="DIR23" s="12"/>
      <c r="DIS23" s="12"/>
      <c r="DIT23" s="12"/>
      <c r="DIU23" s="12"/>
      <c r="DIV23" s="12"/>
      <c r="DIW23" s="12"/>
      <c r="DIX23" s="12"/>
      <c r="DIY23" s="12"/>
      <c r="DIZ23" s="12"/>
      <c r="DJA23" s="12"/>
      <c r="DJB23" s="12"/>
      <c r="DJC23" s="12"/>
      <c r="DJD23" s="12"/>
      <c r="DJE23" s="12"/>
      <c r="DJF23" s="12"/>
      <c r="DJG23" s="12"/>
      <c r="DJH23" s="12"/>
      <c r="DJI23" s="12"/>
      <c r="DJJ23" s="12"/>
      <c r="DJK23" s="12"/>
      <c r="DJL23" s="12"/>
      <c r="DJM23" s="12"/>
      <c r="DJN23" s="12"/>
      <c r="DJO23" s="12"/>
      <c r="DJP23" s="12"/>
      <c r="DJQ23" s="12"/>
      <c r="DJR23" s="12"/>
      <c r="DJS23" s="12"/>
      <c r="DJT23" s="12"/>
      <c r="DJU23" s="12"/>
      <c r="DJV23" s="12"/>
      <c r="DJW23" s="12"/>
      <c r="DJX23" s="12"/>
      <c r="DJY23" s="12"/>
      <c r="DJZ23" s="12"/>
      <c r="DKA23" s="12"/>
      <c r="DKB23" s="12"/>
      <c r="DKC23" s="12"/>
      <c r="DKD23" s="12"/>
      <c r="DKE23" s="12"/>
      <c r="DKF23" s="12"/>
      <c r="DKG23" s="12"/>
      <c r="DKH23" s="12"/>
      <c r="DKI23" s="12"/>
      <c r="DKJ23" s="12"/>
      <c r="DKK23" s="12"/>
      <c r="DKL23" s="12"/>
      <c r="DKM23" s="12"/>
      <c r="DKN23" s="12"/>
      <c r="DKO23" s="12"/>
      <c r="DKP23" s="12"/>
      <c r="DKQ23" s="12"/>
      <c r="DKR23" s="12"/>
      <c r="DKS23" s="12"/>
      <c r="DKT23" s="12"/>
      <c r="DKU23" s="12"/>
      <c r="DKV23" s="12"/>
      <c r="DKW23" s="12"/>
      <c r="DKX23" s="12"/>
      <c r="DKY23" s="12"/>
      <c r="DKZ23" s="12"/>
      <c r="DLA23" s="12"/>
      <c r="DLB23" s="12"/>
      <c r="DLC23" s="12"/>
      <c r="DLD23" s="12"/>
      <c r="DLE23" s="12"/>
      <c r="DLF23" s="12"/>
      <c r="DLG23" s="12"/>
      <c r="DLH23" s="12"/>
      <c r="DLI23" s="12"/>
      <c r="DLJ23" s="12"/>
      <c r="DLK23" s="12"/>
      <c r="DLL23" s="12"/>
      <c r="DLM23" s="12"/>
      <c r="DLN23" s="12"/>
      <c r="DLO23" s="12"/>
      <c r="DLP23" s="12"/>
      <c r="DLQ23" s="12"/>
      <c r="DLR23" s="12"/>
      <c r="DLS23" s="12"/>
      <c r="DLT23" s="12"/>
      <c r="DLU23" s="12"/>
      <c r="DLV23" s="12"/>
      <c r="DLW23" s="12"/>
      <c r="DLX23" s="12"/>
      <c r="DLY23" s="12"/>
      <c r="DLZ23" s="12"/>
      <c r="DMA23" s="12"/>
      <c r="DMB23" s="12"/>
      <c r="DMC23" s="12"/>
      <c r="DMD23" s="12"/>
      <c r="DME23" s="12"/>
      <c r="DMF23" s="12"/>
      <c r="DMG23" s="12"/>
      <c r="DMH23" s="12"/>
      <c r="DMI23" s="12"/>
      <c r="DMJ23" s="12"/>
      <c r="DMK23" s="12"/>
      <c r="DML23" s="12"/>
      <c r="DMM23" s="12"/>
      <c r="DMN23" s="12"/>
      <c r="DMO23" s="12"/>
      <c r="DMP23" s="12"/>
      <c r="DMQ23" s="12"/>
      <c r="DMR23" s="12"/>
      <c r="DMS23" s="12"/>
      <c r="DMT23" s="12"/>
      <c r="DMU23" s="12"/>
      <c r="DMV23" s="12"/>
      <c r="DMW23" s="12"/>
      <c r="DMX23" s="12"/>
      <c r="DMY23" s="12"/>
      <c r="DMZ23" s="12"/>
      <c r="DNA23" s="12"/>
      <c r="DNB23" s="12"/>
      <c r="DNC23" s="12"/>
      <c r="DND23" s="12"/>
      <c r="DNE23" s="12"/>
      <c r="DNF23" s="12"/>
      <c r="DNG23" s="12"/>
      <c r="DNH23" s="12"/>
      <c r="DNI23" s="12"/>
      <c r="DNJ23" s="12"/>
      <c r="DNK23" s="12"/>
      <c r="DNL23" s="12"/>
      <c r="DNM23" s="12"/>
      <c r="DNN23" s="12"/>
      <c r="DNO23" s="12"/>
      <c r="DNP23" s="12"/>
      <c r="DNQ23" s="12"/>
      <c r="DNR23" s="12"/>
      <c r="DNS23" s="12"/>
      <c r="DNT23" s="12"/>
      <c r="DNU23" s="12"/>
      <c r="DNV23" s="12"/>
      <c r="DNW23" s="12"/>
      <c r="DNX23" s="12"/>
      <c r="DNY23" s="12"/>
      <c r="DNZ23" s="12"/>
      <c r="DOA23" s="12"/>
      <c r="DOB23" s="12"/>
      <c r="DOC23" s="12"/>
      <c r="DOD23" s="12"/>
      <c r="DOE23" s="12"/>
      <c r="DOF23" s="12"/>
      <c r="DOG23" s="12"/>
      <c r="DOH23" s="12"/>
      <c r="DOI23" s="12"/>
      <c r="DOJ23" s="12"/>
      <c r="DOK23" s="12"/>
      <c r="DOL23" s="12"/>
      <c r="DOM23" s="12"/>
      <c r="DON23" s="12"/>
      <c r="DOO23" s="12"/>
      <c r="DOP23" s="12"/>
      <c r="DOQ23" s="12"/>
      <c r="DOR23" s="12"/>
      <c r="DOS23" s="12"/>
      <c r="DOT23" s="12"/>
      <c r="DOU23" s="12"/>
      <c r="DOV23" s="12"/>
      <c r="DOW23" s="12"/>
      <c r="DOX23" s="12"/>
      <c r="DOY23" s="12"/>
      <c r="DOZ23" s="12"/>
      <c r="DPA23" s="12"/>
      <c r="DPB23" s="12"/>
      <c r="DPC23" s="12"/>
      <c r="DPD23" s="12"/>
      <c r="DPE23" s="12"/>
      <c r="DPF23" s="12"/>
      <c r="DPG23" s="12"/>
      <c r="DPH23" s="12"/>
      <c r="DPI23" s="12"/>
      <c r="DPJ23" s="12"/>
      <c r="DPK23" s="12"/>
      <c r="DPL23" s="12"/>
      <c r="DPM23" s="12"/>
      <c r="DPN23" s="12"/>
      <c r="DPO23" s="12"/>
      <c r="DPP23" s="12"/>
      <c r="DPQ23" s="12"/>
      <c r="DPR23" s="12"/>
      <c r="DPS23" s="12"/>
      <c r="DPT23" s="12"/>
      <c r="DPU23" s="12"/>
      <c r="DPV23" s="12"/>
      <c r="DPW23" s="12"/>
      <c r="DPX23" s="12"/>
      <c r="DPY23" s="12"/>
      <c r="DPZ23" s="12"/>
      <c r="DQA23" s="12"/>
      <c r="DQB23" s="12"/>
      <c r="DQC23" s="12"/>
      <c r="DQD23" s="12"/>
      <c r="DQE23" s="12"/>
      <c r="DQF23" s="12"/>
      <c r="DQG23" s="12"/>
      <c r="DQH23" s="12"/>
      <c r="DQI23" s="12"/>
      <c r="DQJ23" s="12"/>
      <c r="DQK23" s="12"/>
      <c r="DQL23" s="12"/>
      <c r="DQM23" s="12"/>
      <c r="DQN23" s="12"/>
      <c r="DQO23" s="12"/>
      <c r="DQP23" s="12"/>
      <c r="DQQ23" s="12"/>
      <c r="DQR23" s="12"/>
      <c r="DQS23" s="12"/>
      <c r="DQT23" s="12"/>
      <c r="DQU23" s="12"/>
      <c r="DQV23" s="12"/>
      <c r="DQW23" s="12"/>
      <c r="DQX23" s="12"/>
      <c r="DQY23" s="12"/>
      <c r="DQZ23" s="12"/>
      <c r="DRA23" s="12"/>
      <c r="DRB23" s="12"/>
      <c r="DRC23" s="12"/>
      <c r="DRD23" s="12"/>
      <c r="DRE23" s="12"/>
      <c r="DRF23" s="12"/>
      <c r="DRG23" s="12"/>
      <c r="DRH23" s="12"/>
      <c r="DRI23" s="12"/>
      <c r="DRJ23" s="12"/>
      <c r="DRK23" s="12"/>
      <c r="DRL23" s="12"/>
      <c r="DRM23" s="12"/>
      <c r="DRN23" s="12"/>
      <c r="DRO23" s="12"/>
      <c r="DRP23" s="12"/>
      <c r="DRQ23" s="12"/>
      <c r="DRR23" s="12"/>
      <c r="DRS23" s="12"/>
      <c r="DRT23" s="12"/>
      <c r="DRU23" s="12"/>
      <c r="DRV23" s="12"/>
      <c r="DRW23" s="12"/>
      <c r="DRX23" s="12"/>
      <c r="DRY23" s="12"/>
      <c r="DRZ23" s="12"/>
      <c r="DSA23" s="12"/>
      <c r="DSB23" s="12"/>
      <c r="DSC23" s="12"/>
      <c r="DSD23" s="12"/>
      <c r="DSE23" s="12"/>
      <c r="DSF23" s="12"/>
      <c r="DSG23" s="12"/>
      <c r="DSH23" s="12"/>
      <c r="DSI23" s="12"/>
      <c r="DSJ23" s="12"/>
      <c r="DSK23" s="12"/>
      <c r="DSL23" s="12"/>
      <c r="DSM23" s="12"/>
      <c r="DSN23" s="12"/>
      <c r="DSO23" s="12"/>
      <c r="DSP23" s="12"/>
      <c r="DSQ23" s="12"/>
      <c r="DSR23" s="12"/>
      <c r="DSS23" s="12"/>
      <c r="DST23" s="12"/>
      <c r="DSU23" s="12"/>
      <c r="DSV23" s="12"/>
      <c r="DSW23" s="12"/>
      <c r="DSX23" s="12"/>
      <c r="DSY23" s="12"/>
      <c r="DSZ23" s="12"/>
      <c r="DTA23" s="12"/>
      <c r="DTB23" s="12"/>
      <c r="DTC23" s="12"/>
      <c r="DTD23" s="12"/>
      <c r="DTE23" s="12"/>
      <c r="DTF23" s="12"/>
      <c r="DTG23" s="12"/>
      <c r="DTH23" s="12"/>
      <c r="DTI23" s="12"/>
      <c r="DTJ23" s="12"/>
      <c r="DTK23" s="12"/>
      <c r="DTL23" s="12"/>
      <c r="DTM23" s="12"/>
      <c r="DTN23" s="12"/>
      <c r="DTO23" s="12"/>
      <c r="DTP23" s="12"/>
      <c r="DTQ23" s="12"/>
      <c r="DTR23" s="12"/>
      <c r="DTS23" s="12"/>
      <c r="DTT23" s="12"/>
      <c r="DTU23" s="12"/>
      <c r="DTV23" s="12"/>
      <c r="DTW23" s="12"/>
      <c r="DTX23" s="12"/>
      <c r="DTY23" s="12"/>
      <c r="DTZ23" s="12"/>
      <c r="DUA23" s="12"/>
      <c r="DUB23" s="12"/>
      <c r="DUC23" s="12"/>
      <c r="DUD23" s="12"/>
      <c r="DUE23" s="12"/>
      <c r="DUF23" s="12"/>
      <c r="DUG23" s="12"/>
      <c r="DUH23" s="12"/>
      <c r="DUI23" s="12"/>
      <c r="DUJ23" s="12"/>
      <c r="DUK23" s="12"/>
      <c r="DUL23" s="12"/>
      <c r="DUM23" s="12"/>
      <c r="DUN23" s="12"/>
      <c r="DUO23" s="12"/>
      <c r="DUP23" s="12"/>
      <c r="DUQ23" s="12"/>
      <c r="DUR23" s="12"/>
      <c r="DUS23" s="12"/>
      <c r="DUT23" s="12"/>
      <c r="DUU23" s="12"/>
      <c r="DUV23" s="12"/>
      <c r="DUW23" s="12"/>
      <c r="DUX23" s="12"/>
      <c r="DUY23" s="12"/>
      <c r="DUZ23" s="12"/>
      <c r="DVA23" s="12"/>
      <c r="DVB23" s="12"/>
      <c r="DVC23" s="12"/>
      <c r="DVD23" s="12"/>
      <c r="DVE23" s="12"/>
      <c r="DVF23" s="12"/>
      <c r="DVG23" s="12"/>
      <c r="DVH23" s="12"/>
      <c r="DVI23" s="12"/>
      <c r="DVJ23" s="12"/>
      <c r="DVK23" s="12"/>
      <c r="DVL23" s="12"/>
      <c r="DVM23" s="12"/>
      <c r="DVN23" s="12"/>
      <c r="DVO23" s="12"/>
      <c r="DVP23" s="12"/>
      <c r="DVQ23" s="12"/>
      <c r="DVR23" s="12"/>
      <c r="DVS23" s="12"/>
      <c r="DVT23" s="12"/>
      <c r="DVU23" s="12"/>
      <c r="DVV23" s="12"/>
      <c r="DVW23" s="12"/>
      <c r="DVX23" s="12"/>
      <c r="DVY23" s="12"/>
      <c r="DVZ23" s="12"/>
      <c r="DWA23" s="12"/>
      <c r="DWB23" s="12"/>
      <c r="DWC23" s="12"/>
      <c r="DWD23" s="12"/>
      <c r="DWE23" s="12"/>
      <c r="DWF23" s="12"/>
      <c r="DWG23" s="12"/>
      <c r="DWH23" s="12"/>
      <c r="DWI23" s="12"/>
      <c r="DWJ23" s="12"/>
      <c r="DWK23" s="12"/>
      <c r="DWL23" s="12"/>
      <c r="DWM23" s="12"/>
      <c r="DWN23" s="12"/>
      <c r="DWO23" s="12"/>
      <c r="DWP23" s="12"/>
      <c r="DWQ23" s="12"/>
      <c r="DWR23" s="12"/>
      <c r="DWS23" s="12"/>
      <c r="DWT23" s="12"/>
      <c r="DWU23" s="12"/>
      <c r="DWV23" s="12"/>
      <c r="DWW23" s="12"/>
      <c r="DWX23" s="12"/>
      <c r="DWY23" s="12"/>
      <c r="DWZ23" s="12"/>
      <c r="DXA23" s="12"/>
      <c r="DXB23" s="12"/>
      <c r="DXC23" s="12"/>
      <c r="DXD23" s="12"/>
      <c r="DXE23" s="12"/>
      <c r="DXF23" s="12"/>
      <c r="DXG23" s="12"/>
      <c r="DXH23" s="12"/>
      <c r="DXI23" s="12"/>
      <c r="DXJ23" s="12"/>
      <c r="DXK23" s="12"/>
      <c r="DXL23" s="12"/>
      <c r="DXM23" s="12"/>
      <c r="DXN23" s="12"/>
      <c r="DXO23" s="12"/>
      <c r="DXP23" s="12"/>
      <c r="DXQ23" s="12"/>
      <c r="DXR23" s="12"/>
      <c r="DXS23" s="12"/>
      <c r="DXT23" s="12"/>
      <c r="DXU23" s="12"/>
      <c r="DXV23" s="12"/>
      <c r="DXW23" s="12"/>
      <c r="DXX23" s="12"/>
      <c r="DXY23" s="12"/>
      <c r="DXZ23" s="12"/>
      <c r="DYA23" s="12"/>
      <c r="DYB23" s="12"/>
      <c r="DYC23" s="12"/>
      <c r="DYD23" s="12"/>
      <c r="DYE23" s="12"/>
      <c r="DYF23" s="12"/>
      <c r="DYG23" s="12"/>
      <c r="DYH23" s="12"/>
      <c r="DYI23" s="12"/>
      <c r="DYJ23" s="12"/>
      <c r="DYK23" s="12"/>
      <c r="DYL23" s="12"/>
      <c r="DYM23" s="12"/>
      <c r="DYN23" s="12"/>
      <c r="DYO23" s="12"/>
      <c r="DYP23" s="12"/>
      <c r="DYQ23" s="12"/>
      <c r="DYR23" s="12"/>
      <c r="DYS23" s="12"/>
      <c r="DYT23" s="12"/>
      <c r="DYU23" s="12"/>
      <c r="DYV23" s="12"/>
      <c r="DYW23" s="12"/>
      <c r="DYX23" s="12"/>
      <c r="DYY23" s="12"/>
      <c r="DYZ23" s="12"/>
      <c r="DZA23" s="12"/>
      <c r="DZB23" s="12"/>
      <c r="DZC23" s="12"/>
      <c r="DZD23" s="12"/>
      <c r="DZE23" s="12"/>
      <c r="DZF23" s="12"/>
      <c r="DZG23" s="12"/>
      <c r="DZH23" s="12"/>
      <c r="DZI23" s="12"/>
      <c r="DZJ23" s="12"/>
      <c r="DZK23" s="12"/>
      <c r="DZL23" s="12"/>
      <c r="DZM23" s="12"/>
      <c r="DZN23" s="12"/>
      <c r="DZO23" s="12"/>
      <c r="DZP23" s="12"/>
      <c r="DZQ23" s="12"/>
      <c r="DZR23" s="12"/>
      <c r="DZS23" s="12"/>
      <c r="DZT23" s="12"/>
      <c r="DZU23" s="12"/>
      <c r="DZV23" s="12"/>
      <c r="DZW23" s="12"/>
      <c r="DZX23" s="12"/>
      <c r="DZY23" s="12"/>
      <c r="DZZ23" s="12"/>
      <c r="EAA23" s="12"/>
      <c r="EAB23" s="12"/>
      <c r="EAC23" s="12"/>
      <c r="EAD23" s="12"/>
      <c r="EAE23" s="12"/>
      <c r="EAF23" s="12"/>
      <c r="EAG23" s="12"/>
      <c r="EAH23" s="12"/>
      <c r="EAI23" s="12"/>
      <c r="EAJ23" s="12"/>
      <c r="EAK23" s="12"/>
      <c r="EAL23" s="12"/>
      <c r="EAM23" s="12"/>
      <c r="EAN23" s="12"/>
      <c r="EAO23" s="12"/>
      <c r="EAP23" s="12"/>
      <c r="EAQ23" s="12"/>
      <c r="EAR23" s="12"/>
      <c r="EAS23" s="12"/>
      <c r="EAT23" s="12"/>
      <c r="EAU23" s="12"/>
      <c r="EAV23" s="12"/>
      <c r="EAW23" s="12"/>
      <c r="EAX23" s="12"/>
      <c r="EAY23" s="12"/>
      <c r="EAZ23" s="12"/>
      <c r="EBA23" s="12"/>
      <c r="EBB23" s="12"/>
      <c r="EBC23" s="12"/>
      <c r="EBD23" s="12"/>
      <c r="EBE23" s="12"/>
      <c r="EBF23" s="12"/>
      <c r="EBG23" s="12"/>
      <c r="EBH23" s="12"/>
      <c r="EBI23" s="12"/>
      <c r="EBJ23" s="12"/>
      <c r="EBK23" s="12"/>
      <c r="EBL23" s="12"/>
      <c r="EBM23" s="12"/>
      <c r="EBN23" s="12"/>
      <c r="EBO23" s="12"/>
      <c r="EBP23" s="12"/>
      <c r="EBQ23" s="12"/>
      <c r="EBR23" s="12"/>
      <c r="EBS23" s="12"/>
      <c r="EBT23" s="12"/>
      <c r="EBU23" s="12"/>
      <c r="EBV23" s="12"/>
      <c r="EBW23" s="12"/>
      <c r="EBX23" s="12"/>
      <c r="EBY23" s="12"/>
      <c r="EBZ23" s="12"/>
      <c r="ECA23" s="12"/>
      <c r="ECB23" s="12"/>
      <c r="ECC23" s="12"/>
      <c r="ECD23" s="12"/>
      <c r="ECE23" s="12"/>
      <c r="ECF23" s="12"/>
      <c r="ECG23" s="12"/>
      <c r="ECH23" s="12"/>
      <c r="ECI23" s="12"/>
      <c r="ECJ23" s="12"/>
      <c r="ECK23" s="12"/>
      <c r="ECL23" s="12"/>
      <c r="ECM23" s="12"/>
      <c r="ECN23" s="12"/>
      <c r="ECO23" s="12"/>
      <c r="ECP23" s="12"/>
      <c r="ECQ23" s="12"/>
      <c r="ECR23" s="12"/>
      <c r="ECS23" s="12"/>
      <c r="ECT23" s="12"/>
      <c r="ECU23" s="12"/>
      <c r="ECV23" s="12"/>
      <c r="ECW23" s="12"/>
      <c r="ECX23" s="12"/>
      <c r="ECY23" s="12"/>
      <c r="ECZ23" s="12"/>
      <c r="EDA23" s="12"/>
      <c r="EDB23" s="12"/>
      <c r="EDC23" s="12"/>
      <c r="EDD23" s="12"/>
      <c r="EDE23" s="12"/>
      <c r="EDF23" s="12"/>
      <c r="EDG23" s="12"/>
      <c r="EDH23" s="12"/>
      <c r="EDI23" s="12"/>
      <c r="EDJ23" s="12"/>
      <c r="EDK23" s="12"/>
      <c r="EDL23" s="12"/>
      <c r="EDM23" s="12"/>
      <c r="EDN23" s="12"/>
      <c r="EDO23" s="12"/>
      <c r="EDP23" s="12"/>
      <c r="EDQ23" s="12"/>
      <c r="EDR23" s="12"/>
      <c r="EDS23" s="12"/>
      <c r="EDT23" s="12"/>
      <c r="EDU23" s="12"/>
      <c r="EDV23" s="12"/>
      <c r="EDW23" s="12"/>
      <c r="EDX23" s="12"/>
      <c r="EDY23" s="12"/>
      <c r="EDZ23" s="12"/>
      <c r="EEA23" s="12"/>
      <c r="EEB23" s="12"/>
      <c r="EEC23" s="12"/>
      <c r="EED23" s="12"/>
      <c r="EEE23" s="12"/>
      <c r="EEF23" s="12"/>
      <c r="EEG23" s="12"/>
      <c r="EEH23" s="12"/>
      <c r="EEI23" s="12"/>
      <c r="EEJ23" s="12"/>
      <c r="EEK23" s="12"/>
      <c r="EEL23" s="12"/>
      <c r="EEM23" s="12"/>
      <c r="EEN23" s="12"/>
      <c r="EEO23" s="12"/>
      <c r="EEP23" s="12"/>
      <c r="EEQ23" s="12"/>
      <c r="EER23" s="12"/>
      <c r="EES23" s="12"/>
      <c r="EET23" s="12"/>
      <c r="EEU23" s="12"/>
      <c r="EEV23" s="12"/>
      <c r="EEW23" s="12"/>
      <c r="EEX23" s="12"/>
      <c r="EEY23" s="12"/>
      <c r="EEZ23" s="12"/>
      <c r="EFA23" s="12"/>
      <c r="EFB23" s="12"/>
      <c r="EFC23" s="12"/>
      <c r="EFD23" s="12"/>
      <c r="EFE23" s="12"/>
      <c r="EFF23" s="12"/>
      <c r="EFG23" s="12"/>
      <c r="EFH23" s="12"/>
      <c r="EFI23" s="12"/>
      <c r="EFJ23" s="12"/>
      <c r="EFK23" s="12"/>
      <c r="EFL23" s="12"/>
      <c r="EFM23" s="12"/>
      <c r="EFN23" s="12"/>
      <c r="EFO23" s="12"/>
      <c r="EFP23" s="12"/>
      <c r="EFQ23" s="12"/>
      <c r="EFR23" s="12"/>
      <c r="EFS23" s="12"/>
      <c r="EFT23" s="12"/>
      <c r="EFU23" s="12"/>
      <c r="EFV23" s="12"/>
      <c r="EFW23" s="12"/>
      <c r="EFX23" s="12"/>
      <c r="EFY23" s="12"/>
      <c r="EFZ23" s="12"/>
      <c r="EGA23" s="12"/>
      <c r="EGB23" s="12"/>
      <c r="EGC23" s="12"/>
      <c r="EGD23" s="12"/>
      <c r="EGE23" s="12"/>
      <c r="EGF23" s="12"/>
      <c r="EGG23" s="12"/>
      <c r="EGH23" s="12"/>
      <c r="EGI23" s="12"/>
      <c r="EGJ23" s="12"/>
      <c r="EGK23" s="12"/>
      <c r="EGL23" s="12"/>
      <c r="EGM23" s="12"/>
      <c r="EGN23" s="12"/>
      <c r="EGO23" s="12"/>
      <c r="EGP23" s="12"/>
      <c r="EGQ23" s="12"/>
      <c r="EGR23" s="12"/>
      <c r="EGS23" s="12"/>
      <c r="EGT23" s="12"/>
      <c r="EGU23" s="12"/>
      <c r="EGV23" s="12"/>
      <c r="EGW23" s="12"/>
      <c r="EGX23" s="12"/>
      <c r="EGY23" s="12"/>
      <c r="EGZ23" s="12"/>
      <c r="EHA23" s="12"/>
      <c r="EHB23" s="12"/>
      <c r="EHC23" s="12"/>
      <c r="EHD23" s="12"/>
      <c r="EHE23" s="12"/>
      <c r="EHF23" s="12"/>
      <c r="EHG23" s="12"/>
      <c r="EHH23" s="12"/>
      <c r="EHI23" s="12"/>
      <c r="EHJ23" s="12"/>
      <c r="EHK23" s="12"/>
      <c r="EHL23" s="12"/>
      <c r="EHM23" s="12"/>
      <c r="EHN23" s="12"/>
      <c r="EHO23" s="12"/>
      <c r="EHP23" s="12"/>
      <c r="EHQ23" s="12"/>
      <c r="EHR23" s="12"/>
      <c r="EHS23" s="12"/>
      <c r="EHT23" s="12"/>
      <c r="EHU23" s="12"/>
      <c r="EHV23" s="12"/>
      <c r="EHW23" s="12"/>
      <c r="EHX23" s="12"/>
      <c r="EHY23" s="12"/>
      <c r="EHZ23" s="12"/>
      <c r="EIA23" s="12"/>
      <c r="EIB23" s="12"/>
      <c r="EIC23" s="12"/>
      <c r="EID23" s="12"/>
      <c r="EIE23" s="12"/>
      <c r="EIF23" s="12"/>
      <c r="EIG23" s="12"/>
      <c r="EIH23" s="12"/>
      <c r="EII23" s="12"/>
      <c r="EIJ23" s="12"/>
      <c r="EIK23" s="12"/>
      <c r="EIL23" s="12"/>
      <c r="EIM23" s="12"/>
      <c r="EIN23" s="12"/>
      <c r="EIO23" s="12"/>
      <c r="EIP23" s="12"/>
      <c r="EIQ23" s="12"/>
      <c r="EIR23" s="12"/>
      <c r="EIS23" s="12"/>
      <c r="EIT23" s="12"/>
      <c r="EIU23" s="12"/>
      <c r="EIV23" s="12"/>
      <c r="EIW23" s="12"/>
      <c r="EIX23" s="12"/>
      <c r="EIY23" s="12"/>
      <c r="EIZ23" s="12"/>
      <c r="EJA23" s="12"/>
      <c r="EJB23" s="12"/>
      <c r="EJC23" s="12"/>
      <c r="EJD23" s="12"/>
      <c r="EJE23" s="12"/>
      <c r="EJF23" s="12"/>
      <c r="EJG23" s="12"/>
      <c r="EJH23" s="12"/>
      <c r="EJI23" s="12"/>
      <c r="EJJ23" s="12"/>
      <c r="EJK23" s="12"/>
      <c r="EJL23" s="12"/>
      <c r="EJM23" s="12"/>
      <c r="EJN23" s="12"/>
      <c r="EJO23" s="12"/>
      <c r="EJP23" s="12"/>
      <c r="EJQ23" s="12"/>
      <c r="EJR23" s="12"/>
      <c r="EJS23" s="12"/>
      <c r="EJT23" s="12"/>
      <c r="EJU23" s="12"/>
      <c r="EJV23" s="12"/>
      <c r="EJW23" s="12"/>
      <c r="EJX23" s="12"/>
      <c r="EJY23" s="12"/>
      <c r="EJZ23" s="12"/>
      <c r="EKA23" s="12"/>
      <c r="EKB23" s="12"/>
      <c r="EKC23" s="12"/>
      <c r="EKD23" s="12"/>
      <c r="EKE23" s="12"/>
      <c r="EKF23" s="12"/>
      <c r="EKG23" s="12"/>
      <c r="EKH23" s="12"/>
      <c r="EKI23" s="12"/>
      <c r="EKJ23" s="12"/>
      <c r="EKK23" s="12"/>
      <c r="EKL23" s="12"/>
      <c r="EKM23" s="12"/>
      <c r="EKN23" s="12"/>
      <c r="EKO23" s="12"/>
      <c r="EKP23" s="12"/>
      <c r="EKQ23" s="12"/>
      <c r="EKR23" s="12"/>
      <c r="EKS23" s="12"/>
      <c r="EKT23" s="12"/>
      <c r="EKU23" s="12"/>
      <c r="EKV23" s="12"/>
      <c r="EKW23" s="12"/>
      <c r="EKX23" s="12"/>
      <c r="EKY23" s="12"/>
      <c r="EKZ23" s="12"/>
      <c r="ELA23" s="12"/>
      <c r="ELB23" s="12"/>
      <c r="ELC23" s="12"/>
      <c r="ELD23" s="12"/>
      <c r="ELE23" s="12"/>
      <c r="ELF23" s="12"/>
      <c r="ELG23" s="12"/>
      <c r="ELH23" s="12"/>
      <c r="ELI23" s="12"/>
      <c r="ELJ23" s="12"/>
      <c r="ELK23" s="12"/>
      <c r="ELL23" s="12"/>
      <c r="ELM23" s="12"/>
      <c r="ELN23" s="12"/>
      <c r="ELO23" s="12"/>
      <c r="ELP23" s="12"/>
      <c r="ELQ23" s="12"/>
      <c r="ELR23" s="12"/>
      <c r="ELS23" s="12"/>
      <c r="ELT23" s="12"/>
      <c r="ELU23" s="12"/>
      <c r="ELV23" s="12"/>
      <c r="ELW23" s="12"/>
      <c r="ELX23" s="12"/>
      <c r="ELY23" s="12"/>
      <c r="ELZ23" s="12"/>
      <c r="EMA23" s="12"/>
      <c r="EMB23" s="12"/>
      <c r="EMC23" s="12"/>
      <c r="EMD23" s="12"/>
      <c r="EME23" s="12"/>
      <c r="EMF23" s="12"/>
      <c r="EMG23" s="12"/>
      <c r="EMH23" s="12"/>
      <c r="EMI23" s="12"/>
      <c r="EMJ23" s="12"/>
      <c r="EMK23" s="12"/>
      <c r="EML23" s="12"/>
      <c r="EMM23" s="12"/>
      <c r="EMN23" s="12"/>
      <c r="EMO23" s="12"/>
      <c r="EMP23" s="12"/>
      <c r="EMQ23" s="12"/>
      <c r="EMR23" s="12"/>
      <c r="EMS23" s="12"/>
      <c r="EMT23" s="12"/>
      <c r="EMU23" s="12"/>
      <c r="EMV23" s="12"/>
      <c r="EMW23" s="12"/>
      <c r="EMX23" s="12"/>
      <c r="EMY23" s="12"/>
      <c r="EMZ23" s="12"/>
      <c r="ENA23" s="12"/>
      <c r="ENB23" s="12"/>
      <c r="ENC23" s="12"/>
      <c r="END23" s="12"/>
      <c r="ENE23" s="12"/>
      <c r="ENF23" s="12"/>
      <c r="ENG23" s="12"/>
      <c r="ENH23" s="12"/>
      <c r="ENI23" s="12"/>
      <c r="ENJ23" s="12"/>
      <c r="ENK23" s="12"/>
      <c r="ENL23" s="12"/>
      <c r="ENM23" s="12"/>
      <c r="ENN23" s="12"/>
      <c r="ENO23" s="12"/>
      <c r="ENP23" s="12"/>
      <c r="ENQ23" s="12"/>
      <c r="ENR23" s="12"/>
      <c r="ENS23" s="12"/>
      <c r="ENT23" s="12"/>
      <c r="ENU23" s="12"/>
      <c r="ENV23" s="12"/>
      <c r="ENW23" s="12"/>
      <c r="ENX23" s="12"/>
      <c r="ENY23" s="12"/>
      <c r="ENZ23" s="12"/>
      <c r="EOA23" s="12"/>
      <c r="EOB23" s="12"/>
      <c r="EOC23" s="12"/>
      <c r="EOD23" s="12"/>
      <c r="EOE23" s="12"/>
      <c r="EOF23" s="12"/>
      <c r="EOG23" s="12"/>
      <c r="EOH23" s="12"/>
      <c r="EOI23" s="12"/>
      <c r="EOJ23" s="12"/>
      <c r="EOK23" s="12"/>
      <c r="EOL23" s="12"/>
      <c r="EOM23" s="12"/>
      <c r="EON23" s="12"/>
      <c r="EOO23" s="12"/>
      <c r="EOP23" s="12"/>
      <c r="EOQ23" s="12"/>
      <c r="EOR23" s="12"/>
      <c r="EOS23" s="12"/>
      <c r="EOT23" s="12"/>
      <c r="EOU23" s="12"/>
      <c r="EOV23" s="12"/>
      <c r="EOW23" s="12"/>
      <c r="EOX23" s="12"/>
      <c r="EOY23" s="12"/>
      <c r="EOZ23" s="12"/>
      <c r="EPA23" s="12"/>
      <c r="EPB23" s="12"/>
      <c r="EPC23" s="12"/>
      <c r="EPD23" s="12"/>
      <c r="EPE23" s="12"/>
      <c r="EPF23" s="12"/>
      <c r="EPG23" s="12"/>
      <c r="EPH23" s="12"/>
      <c r="EPI23" s="12"/>
      <c r="EPJ23" s="12"/>
      <c r="EPK23" s="12"/>
      <c r="EPL23" s="12"/>
      <c r="EPM23" s="12"/>
      <c r="EPN23" s="12"/>
      <c r="EPO23" s="12"/>
      <c r="EPP23" s="12"/>
      <c r="EPQ23" s="12"/>
      <c r="EPR23" s="12"/>
      <c r="EPS23" s="12"/>
      <c r="EPT23" s="12"/>
      <c r="EPU23" s="12"/>
      <c r="EPV23" s="12"/>
      <c r="EPW23" s="12"/>
      <c r="EPX23" s="12"/>
      <c r="EPY23" s="12"/>
      <c r="EPZ23" s="12"/>
      <c r="EQA23" s="12"/>
      <c r="EQB23" s="12"/>
      <c r="EQC23" s="12"/>
      <c r="EQD23" s="12"/>
      <c r="EQE23" s="12"/>
      <c r="EQF23" s="12"/>
      <c r="EQG23" s="12"/>
      <c r="EQH23" s="12"/>
      <c r="EQI23" s="12"/>
      <c r="EQJ23" s="12"/>
      <c r="EQK23" s="12"/>
      <c r="EQL23" s="12"/>
      <c r="EQM23" s="12"/>
      <c r="EQN23" s="12"/>
      <c r="EQO23" s="12"/>
      <c r="EQP23" s="12"/>
      <c r="EQQ23" s="12"/>
      <c r="EQR23" s="12"/>
      <c r="EQS23" s="12"/>
      <c r="EQT23" s="12"/>
      <c r="EQU23" s="12"/>
      <c r="EQV23" s="12"/>
      <c r="EQW23" s="12"/>
      <c r="EQX23" s="12"/>
      <c r="EQY23" s="12"/>
      <c r="EQZ23" s="12"/>
      <c r="ERA23" s="12"/>
      <c r="ERB23" s="12"/>
      <c r="ERC23" s="12"/>
      <c r="ERD23" s="12"/>
      <c r="ERE23" s="12"/>
      <c r="ERF23" s="12"/>
      <c r="ERG23" s="12"/>
      <c r="ERH23" s="12"/>
      <c r="ERI23" s="12"/>
      <c r="ERJ23" s="12"/>
      <c r="ERK23" s="12"/>
      <c r="ERL23" s="12"/>
      <c r="ERM23" s="12"/>
      <c r="ERN23" s="12"/>
      <c r="ERO23" s="12"/>
      <c r="ERP23" s="12"/>
      <c r="ERQ23" s="12"/>
      <c r="ERR23" s="12"/>
      <c r="ERS23" s="12"/>
      <c r="ERT23" s="12"/>
      <c r="ERU23" s="12"/>
      <c r="ERV23" s="12"/>
      <c r="ERW23" s="12"/>
      <c r="ERX23" s="12"/>
      <c r="ERY23" s="12"/>
      <c r="ERZ23" s="12"/>
      <c r="ESA23" s="12"/>
      <c r="ESB23" s="12"/>
      <c r="ESC23" s="12"/>
      <c r="ESD23" s="12"/>
      <c r="ESE23" s="12"/>
      <c r="ESF23" s="12"/>
      <c r="ESG23" s="12"/>
      <c r="ESH23" s="12"/>
      <c r="ESI23" s="12"/>
      <c r="ESJ23" s="12"/>
      <c r="ESK23" s="12"/>
      <c r="ESL23" s="12"/>
      <c r="ESM23" s="12"/>
      <c r="ESN23" s="12"/>
      <c r="ESO23" s="12"/>
      <c r="ESP23" s="12"/>
      <c r="ESQ23" s="12"/>
      <c r="ESR23" s="12"/>
      <c r="ESS23" s="12"/>
      <c r="EST23" s="12"/>
      <c r="ESU23" s="12"/>
      <c r="ESV23" s="12"/>
      <c r="ESW23" s="12"/>
      <c r="ESX23" s="12"/>
      <c r="ESY23" s="12"/>
      <c r="ESZ23" s="12"/>
      <c r="ETA23" s="12"/>
      <c r="ETB23" s="12"/>
      <c r="ETC23" s="12"/>
      <c r="ETD23" s="12"/>
      <c r="ETE23" s="12"/>
      <c r="ETF23" s="12"/>
      <c r="ETG23" s="12"/>
      <c r="ETH23" s="12"/>
      <c r="ETI23" s="12"/>
      <c r="ETJ23" s="12"/>
      <c r="ETK23" s="12"/>
      <c r="ETL23" s="12"/>
      <c r="ETM23" s="12"/>
      <c r="ETN23" s="12"/>
      <c r="ETO23" s="12"/>
      <c r="ETP23" s="12"/>
      <c r="ETQ23" s="12"/>
      <c r="ETR23" s="12"/>
      <c r="ETS23" s="12"/>
      <c r="ETT23" s="12"/>
      <c r="ETU23" s="12"/>
      <c r="ETV23" s="12"/>
      <c r="ETW23" s="12"/>
      <c r="ETX23" s="12"/>
      <c r="ETY23" s="12"/>
      <c r="ETZ23" s="12"/>
      <c r="EUA23" s="12"/>
      <c r="EUB23" s="12"/>
      <c r="EUC23" s="12"/>
      <c r="EUD23" s="12"/>
      <c r="EUE23" s="12"/>
      <c r="EUF23" s="12"/>
      <c r="EUG23" s="12"/>
      <c r="EUH23" s="12"/>
      <c r="EUI23" s="12"/>
      <c r="EUJ23" s="12"/>
      <c r="EUK23" s="12"/>
      <c r="EUL23" s="12"/>
      <c r="EUM23" s="12"/>
      <c r="EUN23" s="12"/>
      <c r="EUO23" s="12"/>
      <c r="EUP23" s="12"/>
      <c r="EUQ23" s="12"/>
      <c r="EUR23" s="12"/>
      <c r="EUS23" s="12"/>
      <c r="EUT23" s="12"/>
      <c r="EUU23" s="12"/>
      <c r="EUV23" s="12"/>
      <c r="EUW23" s="12"/>
      <c r="EUX23" s="12"/>
      <c r="EUY23" s="12"/>
      <c r="EUZ23" s="12"/>
      <c r="EVA23" s="12"/>
      <c r="EVB23" s="12"/>
      <c r="EVC23" s="12"/>
      <c r="EVD23" s="12"/>
      <c r="EVE23" s="12"/>
      <c r="EVF23" s="12"/>
      <c r="EVG23" s="12"/>
      <c r="EVH23" s="12"/>
      <c r="EVI23" s="12"/>
      <c r="EVJ23" s="12"/>
      <c r="EVK23" s="12"/>
      <c r="EVL23" s="12"/>
      <c r="EVM23" s="12"/>
      <c r="EVN23" s="12"/>
      <c r="EVO23" s="12"/>
      <c r="EVP23" s="12"/>
      <c r="EVQ23" s="12"/>
      <c r="EVR23" s="12"/>
      <c r="EVS23" s="12"/>
      <c r="EVT23" s="12"/>
      <c r="EVU23" s="12"/>
      <c r="EVV23" s="12"/>
      <c r="EVW23" s="12"/>
      <c r="EVX23" s="12"/>
      <c r="EVY23" s="12"/>
      <c r="EVZ23" s="12"/>
      <c r="EWA23" s="12"/>
      <c r="EWB23" s="12"/>
      <c r="EWC23" s="12"/>
      <c r="EWD23" s="12"/>
      <c r="EWE23" s="12"/>
      <c r="EWF23" s="12"/>
      <c r="EWG23" s="12"/>
      <c r="EWH23" s="12"/>
      <c r="EWI23" s="12"/>
      <c r="EWJ23" s="12"/>
      <c r="EWK23" s="12"/>
      <c r="EWL23" s="12"/>
      <c r="EWM23" s="12"/>
      <c r="EWN23" s="12"/>
      <c r="EWO23" s="12"/>
      <c r="EWP23" s="12"/>
      <c r="EWQ23" s="12"/>
      <c r="EWR23" s="12"/>
      <c r="EWS23" s="12"/>
      <c r="EWT23" s="12"/>
      <c r="EWU23" s="12"/>
      <c r="EWV23" s="12"/>
      <c r="EWW23" s="12"/>
      <c r="EWX23" s="12"/>
      <c r="EWY23" s="12"/>
      <c r="EWZ23" s="12"/>
      <c r="EXA23" s="12"/>
      <c r="EXB23" s="12"/>
      <c r="EXC23" s="12"/>
      <c r="EXD23" s="12"/>
      <c r="EXE23" s="12"/>
      <c r="EXF23" s="12"/>
      <c r="EXG23" s="12"/>
      <c r="EXH23" s="12"/>
      <c r="EXI23" s="12"/>
      <c r="EXJ23" s="12"/>
      <c r="EXK23" s="12"/>
      <c r="EXL23" s="12"/>
      <c r="EXM23" s="12"/>
      <c r="EXN23" s="12"/>
      <c r="EXO23" s="12"/>
      <c r="EXP23" s="12"/>
      <c r="EXQ23" s="12"/>
      <c r="EXR23" s="12"/>
      <c r="EXS23" s="12"/>
      <c r="EXT23" s="12"/>
      <c r="EXU23" s="12"/>
      <c r="EXV23" s="12"/>
      <c r="EXW23" s="12"/>
      <c r="EXX23" s="12"/>
      <c r="EXY23" s="12"/>
      <c r="EXZ23" s="12"/>
      <c r="EYA23" s="12"/>
      <c r="EYB23" s="12"/>
      <c r="EYC23" s="12"/>
      <c r="EYD23" s="12"/>
      <c r="EYE23" s="12"/>
      <c r="EYF23" s="12"/>
      <c r="EYG23" s="12"/>
      <c r="EYH23" s="12"/>
      <c r="EYI23" s="12"/>
      <c r="EYJ23" s="12"/>
      <c r="EYK23" s="12"/>
      <c r="EYL23" s="12"/>
      <c r="EYM23" s="12"/>
      <c r="EYN23" s="12"/>
      <c r="EYO23" s="12"/>
      <c r="EYP23" s="12"/>
      <c r="EYQ23" s="12"/>
      <c r="EYR23" s="12"/>
      <c r="EYS23" s="12"/>
      <c r="EYT23" s="12"/>
      <c r="EYU23" s="12"/>
      <c r="EYV23" s="12"/>
      <c r="EYW23" s="12"/>
      <c r="EYX23" s="12"/>
      <c r="EYY23" s="12"/>
      <c r="EYZ23" s="12"/>
      <c r="EZA23" s="12"/>
      <c r="EZB23" s="12"/>
      <c r="EZC23" s="12"/>
      <c r="EZD23" s="12"/>
      <c r="EZE23" s="12"/>
      <c r="EZF23" s="12"/>
      <c r="EZG23" s="12"/>
      <c r="EZH23" s="12"/>
      <c r="EZI23" s="12"/>
      <c r="EZJ23" s="12"/>
      <c r="EZK23" s="12"/>
      <c r="EZL23" s="12"/>
      <c r="EZM23" s="12"/>
      <c r="EZN23" s="12"/>
      <c r="EZO23" s="12"/>
      <c r="EZP23" s="12"/>
      <c r="EZQ23" s="12"/>
      <c r="EZR23" s="12"/>
      <c r="EZS23" s="12"/>
      <c r="EZT23" s="12"/>
      <c r="EZU23" s="12"/>
      <c r="EZV23" s="12"/>
      <c r="EZW23" s="12"/>
      <c r="EZX23" s="12"/>
      <c r="EZY23" s="12"/>
      <c r="EZZ23" s="12"/>
      <c r="FAA23" s="12"/>
      <c r="FAB23" s="12"/>
      <c r="FAC23" s="12"/>
      <c r="FAD23" s="12"/>
      <c r="FAE23" s="12"/>
      <c r="FAF23" s="12"/>
      <c r="FAG23" s="12"/>
      <c r="FAH23" s="12"/>
      <c r="FAI23" s="12"/>
      <c r="FAJ23" s="12"/>
      <c r="FAK23" s="12"/>
      <c r="FAL23" s="12"/>
      <c r="FAM23" s="12"/>
      <c r="FAN23" s="12"/>
      <c r="FAO23" s="12"/>
      <c r="FAP23" s="12"/>
      <c r="FAQ23" s="12"/>
      <c r="FAR23" s="12"/>
      <c r="FAS23" s="12"/>
      <c r="FAT23" s="12"/>
      <c r="FAU23" s="12"/>
      <c r="FAV23" s="12"/>
      <c r="FAW23" s="12"/>
      <c r="FAX23" s="12"/>
      <c r="FAY23" s="12"/>
      <c r="FAZ23" s="12"/>
      <c r="FBA23" s="12"/>
      <c r="FBB23" s="12"/>
      <c r="FBC23" s="12"/>
      <c r="FBD23" s="12"/>
      <c r="FBE23" s="12"/>
      <c r="FBF23" s="12"/>
      <c r="FBG23" s="12"/>
      <c r="FBH23" s="12"/>
      <c r="FBI23" s="12"/>
      <c r="FBJ23" s="12"/>
      <c r="FBK23" s="12"/>
      <c r="FBL23" s="12"/>
      <c r="FBM23" s="12"/>
      <c r="FBN23" s="12"/>
      <c r="FBO23" s="12"/>
      <c r="FBP23" s="12"/>
      <c r="FBQ23" s="12"/>
      <c r="FBR23" s="12"/>
      <c r="FBS23" s="12"/>
      <c r="FBT23" s="12"/>
      <c r="FBU23" s="12"/>
      <c r="FBV23" s="12"/>
      <c r="FBW23" s="12"/>
      <c r="FBX23" s="12"/>
      <c r="FBY23" s="12"/>
      <c r="FBZ23" s="12"/>
      <c r="FCA23" s="12"/>
      <c r="FCB23" s="12"/>
      <c r="FCC23" s="12"/>
      <c r="FCD23" s="12"/>
      <c r="FCE23" s="12"/>
      <c r="FCF23" s="12"/>
      <c r="FCG23" s="12"/>
      <c r="FCH23" s="12"/>
      <c r="FCI23" s="12"/>
      <c r="FCJ23" s="12"/>
      <c r="FCK23" s="12"/>
      <c r="FCL23" s="12"/>
      <c r="FCM23" s="12"/>
      <c r="FCN23" s="12"/>
      <c r="FCO23" s="12"/>
      <c r="FCP23" s="12"/>
      <c r="FCQ23" s="12"/>
      <c r="FCR23" s="12"/>
      <c r="FCS23" s="12"/>
      <c r="FCT23" s="12"/>
      <c r="FCU23" s="12"/>
      <c r="FCV23" s="12"/>
      <c r="FCW23" s="12"/>
      <c r="FCX23" s="12"/>
      <c r="FCY23" s="12"/>
      <c r="FCZ23" s="12"/>
      <c r="FDA23" s="12"/>
      <c r="FDB23" s="12"/>
      <c r="FDC23" s="12"/>
      <c r="FDD23" s="12"/>
      <c r="FDE23" s="12"/>
      <c r="FDF23" s="12"/>
      <c r="FDG23" s="12"/>
      <c r="FDH23" s="12"/>
      <c r="FDI23" s="12"/>
      <c r="FDJ23" s="12"/>
      <c r="FDK23" s="12"/>
      <c r="FDL23" s="12"/>
      <c r="FDM23" s="12"/>
      <c r="FDN23" s="12"/>
      <c r="FDO23" s="12"/>
      <c r="FDP23" s="12"/>
      <c r="FDQ23" s="12"/>
      <c r="FDR23" s="12"/>
      <c r="FDS23" s="12"/>
      <c r="FDT23" s="12"/>
      <c r="FDU23" s="12"/>
      <c r="FDV23" s="12"/>
      <c r="FDW23" s="12"/>
      <c r="FDX23" s="12"/>
      <c r="FDY23" s="12"/>
      <c r="FDZ23" s="12"/>
      <c r="FEA23" s="12"/>
      <c r="FEB23" s="12"/>
      <c r="FEC23" s="12"/>
      <c r="FED23" s="12"/>
      <c r="FEE23" s="12"/>
      <c r="FEF23" s="12"/>
      <c r="FEG23" s="12"/>
      <c r="FEH23" s="12"/>
      <c r="FEI23" s="12"/>
      <c r="FEJ23" s="12"/>
      <c r="FEK23" s="12"/>
      <c r="FEL23" s="12"/>
      <c r="FEM23" s="12"/>
      <c r="FEN23" s="12"/>
      <c r="FEO23" s="12"/>
      <c r="FEP23" s="12"/>
      <c r="FEQ23" s="12"/>
      <c r="FER23" s="12"/>
      <c r="FES23" s="12"/>
      <c r="FET23" s="12"/>
      <c r="FEU23" s="12"/>
      <c r="FEV23" s="12"/>
      <c r="FEW23" s="12"/>
      <c r="FEX23" s="12"/>
      <c r="FEY23" s="12"/>
      <c r="FEZ23" s="12"/>
      <c r="FFA23" s="12"/>
      <c r="FFB23" s="12"/>
      <c r="FFC23" s="12"/>
      <c r="FFD23" s="12"/>
      <c r="FFE23" s="12"/>
      <c r="FFF23" s="12"/>
      <c r="FFG23" s="12"/>
      <c r="FFH23" s="12"/>
      <c r="FFI23" s="12"/>
      <c r="FFJ23" s="12"/>
      <c r="FFK23" s="12"/>
      <c r="FFL23" s="12"/>
      <c r="FFM23" s="12"/>
      <c r="FFN23" s="12"/>
      <c r="FFO23" s="12"/>
      <c r="FFP23" s="12"/>
      <c r="FFQ23" s="12"/>
      <c r="FFR23" s="12"/>
      <c r="FFS23" s="12"/>
      <c r="FFT23" s="12"/>
      <c r="FFU23" s="12"/>
      <c r="FFV23" s="12"/>
      <c r="FFW23" s="12"/>
      <c r="FFX23" s="12"/>
      <c r="FFY23" s="12"/>
      <c r="FFZ23" s="12"/>
      <c r="FGA23" s="12"/>
      <c r="FGB23" s="12"/>
      <c r="FGC23" s="12"/>
      <c r="FGD23" s="12"/>
      <c r="FGE23" s="12"/>
      <c r="FGF23" s="12"/>
      <c r="FGG23" s="12"/>
      <c r="FGH23" s="12"/>
      <c r="FGI23" s="12"/>
      <c r="FGJ23" s="12"/>
      <c r="FGK23" s="12"/>
      <c r="FGL23" s="12"/>
      <c r="FGM23" s="12"/>
      <c r="FGN23" s="12"/>
      <c r="FGO23" s="12"/>
      <c r="FGP23" s="12"/>
      <c r="FGQ23" s="12"/>
      <c r="FGR23" s="12"/>
      <c r="FGS23" s="12"/>
      <c r="FGT23" s="12"/>
      <c r="FGU23" s="12"/>
      <c r="FGV23" s="12"/>
      <c r="FGW23" s="12"/>
      <c r="FGX23" s="12"/>
      <c r="FGY23" s="12"/>
      <c r="FGZ23" s="12"/>
      <c r="FHA23" s="12"/>
      <c r="FHB23" s="12"/>
      <c r="FHC23" s="12"/>
      <c r="FHD23" s="12"/>
      <c r="FHE23" s="12"/>
      <c r="FHF23" s="12"/>
      <c r="FHG23" s="12"/>
      <c r="FHH23" s="12"/>
      <c r="FHI23" s="12"/>
      <c r="FHJ23" s="12"/>
      <c r="FHK23" s="12"/>
      <c r="FHL23" s="12"/>
      <c r="FHM23" s="12"/>
      <c r="FHN23" s="12"/>
      <c r="FHO23" s="12"/>
      <c r="FHP23" s="12"/>
      <c r="FHQ23" s="12"/>
      <c r="FHR23" s="12"/>
      <c r="FHS23" s="12"/>
      <c r="FHT23" s="12"/>
      <c r="FHU23" s="12"/>
      <c r="FHV23" s="12"/>
      <c r="FHW23" s="12"/>
      <c r="FHX23" s="12"/>
      <c r="FHY23" s="12"/>
      <c r="FHZ23" s="12"/>
      <c r="FIA23" s="12"/>
      <c r="FIB23" s="12"/>
      <c r="FIC23" s="12"/>
      <c r="FID23" s="12"/>
      <c r="FIE23" s="12"/>
      <c r="FIF23" s="12"/>
      <c r="FIG23" s="12"/>
      <c r="FIH23" s="12"/>
      <c r="FII23" s="12"/>
      <c r="FIJ23" s="12"/>
      <c r="FIK23" s="12"/>
      <c r="FIL23" s="12"/>
      <c r="FIM23" s="12"/>
      <c r="FIN23" s="12"/>
      <c r="FIO23" s="12"/>
      <c r="FIP23" s="12"/>
      <c r="FIQ23" s="12"/>
      <c r="FIR23" s="12"/>
      <c r="FIS23" s="12"/>
      <c r="FIT23" s="12"/>
      <c r="FIU23" s="12"/>
      <c r="FIV23" s="12"/>
      <c r="FIW23" s="12"/>
      <c r="FIX23" s="12"/>
      <c r="FIY23" s="12"/>
      <c r="FIZ23" s="12"/>
      <c r="FJA23" s="12"/>
      <c r="FJB23" s="12"/>
      <c r="FJC23" s="12"/>
      <c r="FJD23" s="12"/>
      <c r="FJE23" s="12"/>
      <c r="FJF23" s="12"/>
      <c r="FJG23" s="12"/>
      <c r="FJH23" s="12"/>
      <c r="FJI23" s="12"/>
      <c r="FJJ23" s="12"/>
      <c r="FJK23" s="12"/>
      <c r="FJL23" s="12"/>
      <c r="FJM23" s="12"/>
      <c r="FJN23" s="12"/>
      <c r="FJO23" s="12"/>
      <c r="FJP23" s="12"/>
      <c r="FJQ23" s="12"/>
      <c r="FJR23" s="12"/>
      <c r="FJS23" s="12"/>
      <c r="FJT23" s="12"/>
      <c r="FJU23" s="12"/>
      <c r="FJV23" s="12"/>
      <c r="FJW23" s="12"/>
      <c r="FJX23" s="12"/>
      <c r="FJY23" s="12"/>
      <c r="FJZ23" s="12"/>
      <c r="FKA23" s="12"/>
      <c r="FKB23" s="12"/>
      <c r="FKC23" s="12"/>
      <c r="FKD23" s="12"/>
      <c r="FKE23" s="12"/>
      <c r="FKF23" s="12"/>
      <c r="FKG23" s="12"/>
      <c r="FKH23" s="12"/>
      <c r="FKI23" s="12"/>
      <c r="FKJ23" s="12"/>
      <c r="FKK23" s="12"/>
      <c r="FKL23" s="12"/>
      <c r="FKM23" s="12"/>
      <c r="FKN23" s="12"/>
      <c r="FKO23" s="12"/>
      <c r="FKP23" s="12"/>
      <c r="FKQ23" s="12"/>
      <c r="FKR23" s="12"/>
      <c r="FKS23" s="12"/>
      <c r="FKT23" s="12"/>
      <c r="FKU23" s="12"/>
      <c r="FKV23" s="12"/>
      <c r="FKW23" s="12"/>
      <c r="FKX23" s="12"/>
      <c r="FKY23" s="12"/>
      <c r="FKZ23" s="12"/>
      <c r="FLA23" s="12"/>
      <c r="FLB23" s="12"/>
      <c r="FLC23" s="12"/>
      <c r="FLD23" s="12"/>
      <c r="FLE23" s="12"/>
      <c r="FLF23" s="12"/>
      <c r="FLG23" s="12"/>
      <c r="FLH23" s="12"/>
      <c r="FLI23" s="12"/>
      <c r="FLJ23" s="12"/>
      <c r="FLK23" s="12"/>
      <c r="FLL23" s="12"/>
      <c r="FLM23" s="12"/>
      <c r="FLN23" s="12"/>
      <c r="FLO23" s="12"/>
      <c r="FLP23" s="12"/>
      <c r="FLQ23" s="12"/>
      <c r="FLR23" s="12"/>
      <c r="FLS23" s="12"/>
      <c r="FLT23" s="12"/>
      <c r="FLU23" s="12"/>
      <c r="FLV23" s="12"/>
      <c r="FLW23" s="12"/>
      <c r="FLX23" s="12"/>
      <c r="FLY23" s="12"/>
      <c r="FLZ23" s="12"/>
      <c r="FMA23" s="12"/>
      <c r="FMB23" s="12"/>
      <c r="FMC23" s="12"/>
      <c r="FMD23" s="12"/>
      <c r="FME23" s="12"/>
      <c r="FMF23" s="12"/>
      <c r="FMG23" s="12"/>
      <c r="FMH23" s="12"/>
      <c r="FMI23" s="12"/>
      <c r="FMJ23" s="12"/>
      <c r="FMK23" s="12"/>
      <c r="FML23" s="12"/>
      <c r="FMM23" s="12"/>
      <c r="FMN23" s="12"/>
      <c r="FMO23" s="12"/>
      <c r="FMP23" s="12"/>
      <c r="FMQ23" s="12"/>
      <c r="FMR23" s="12"/>
      <c r="FMS23" s="12"/>
      <c r="FMT23" s="12"/>
      <c r="FMU23" s="12"/>
      <c r="FMV23" s="12"/>
      <c r="FMW23" s="12"/>
      <c r="FMX23" s="12"/>
      <c r="FMY23" s="12"/>
      <c r="FMZ23" s="12"/>
      <c r="FNA23" s="12"/>
      <c r="FNB23" s="12"/>
      <c r="FNC23" s="12"/>
      <c r="FND23" s="12"/>
      <c r="FNE23" s="12"/>
      <c r="FNF23" s="12"/>
      <c r="FNG23" s="12"/>
      <c r="FNH23" s="12"/>
      <c r="FNI23" s="12"/>
      <c r="FNJ23" s="12"/>
      <c r="FNK23" s="12"/>
      <c r="FNL23" s="12"/>
      <c r="FNM23" s="12"/>
      <c r="FNN23" s="12"/>
      <c r="FNO23" s="12"/>
      <c r="FNP23" s="12"/>
      <c r="FNQ23" s="12"/>
      <c r="FNR23" s="12"/>
      <c r="FNS23" s="12"/>
      <c r="FNT23" s="12"/>
      <c r="FNU23" s="12"/>
      <c r="FNV23" s="12"/>
      <c r="FNW23" s="12"/>
      <c r="FNX23" s="12"/>
      <c r="FNY23" s="12"/>
      <c r="FNZ23" s="12"/>
      <c r="FOA23" s="12"/>
      <c r="FOB23" s="12"/>
      <c r="FOC23" s="12"/>
      <c r="FOD23" s="12"/>
      <c r="FOE23" s="12"/>
      <c r="FOF23" s="12"/>
      <c r="FOG23" s="12"/>
      <c r="FOH23" s="12"/>
      <c r="FOI23" s="12"/>
      <c r="FOJ23" s="12"/>
      <c r="FOK23" s="12"/>
      <c r="FOL23" s="12"/>
      <c r="FOM23" s="12"/>
      <c r="FON23" s="12"/>
      <c r="FOO23" s="12"/>
      <c r="FOP23" s="12"/>
      <c r="FOQ23" s="12"/>
      <c r="FOR23" s="12"/>
      <c r="FOS23" s="12"/>
      <c r="FOT23" s="12"/>
      <c r="FOU23" s="12"/>
      <c r="FOV23" s="12"/>
      <c r="FOW23" s="12"/>
      <c r="FOX23" s="12"/>
      <c r="FOY23" s="12"/>
      <c r="FOZ23" s="12"/>
      <c r="FPA23" s="12"/>
      <c r="FPB23" s="12"/>
      <c r="FPC23" s="12"/>
      <c r="FPD23" s="12"/>
      <c r="FPE23" s="12"/>
      <c r="FPF23" s="12"/>
      <c r="FPG23" s="12"/>
      <c r="FPH23" s="12"/>
      <c r="FPI23" s="12"/>
      <c r="FPJ23" s="12"/>
      <c r="FPK23" s="12"/>
      <c r="FPL23" s="12"/>
      <c r="FPM23" s="12"/>
      <c r="FPN23" s="12"/>
      <c r="FPO23" s="12"/>
      <c r="FPP23" s="12"/>
      <c r="FPQ23" s="12"/>
      <c r="FPR23" s="12"/>
      <c r="FPS23" s="12"/>
      <c r="FPT23" s="12"/>
      <c r="FPU23" s="12"/>
      <c r="FPV23" s="12"/>
      <c r="FPW23" s="12"/>
      <c r="FPX23" s="12"/>
      <c r="FPY23" s="12"/>
      <c r="FPZ23" s="12"/>
      <c r="FQA23" s="12"/>
      <c r="FQB23" s="12"/>
      <c r="FQC23" s="12"/>
      <c r="FQD23" s="12"/>
      <c r="FQE23" s="12"/>
      <c r="FQF23" s="12"/>
      <c r="FQG23" s="12"/>
      <c r="FQH23" s="12"/>
      <c r="FQI23" s="12"/>
      <c r="FQJ23" s="12"/>
      <c r="FQK23" s="12"/>
      <c r="FQL23" s="12"/>
      <c r="FQM23" s="12"/>
      <c r="FQN23" s="12"/>
      <c r="FQO23" s="12"/>
      <c r="FQP23" s="12"/>
      <c r="FQQ23" s="12"/>
      <c r="FQR23" s="12"/>
      <c r="FQS23" s="12"/>
      <c r="FQT23" s="12"/>
      <c r="FQU23" s="12"/>
      <c r="FQV23" s="12"/>
      <c r="FQW23" s="12"/>
      <c r="FQX23" s="12"/>
      <c r="FQY23" s="12"/>
      <c r="FQZ23" s="12"/>
      <c r="FRA23" s="12"/>
      <c r="FRB23" s="12"/>
      <c r="FRC23" s="12"/>
      <c r="FRD23" s="12"/>
      <c r="FRE23" s="12"/>
      <c r="FRF23" s="12"/>
      <c r="FRG23" s="12"/>
      <c r="FRH23" s="12"/>
      <c r="FRI23" s="12"/>
      <c r="FRJ23" s="12"/>
      <c r="FRK23" s="12"/>
      <c r="FRL23" s="12"/>
      <c r="FRM23" s="12"/>
      <c r="FRN23" s="12"/>
      <c r="FRO23" s="12"/>
      <c r="FRP23" s="12"/>
      <c r="FRQ23" s="12"/>
      <c r="FRR23" s="12"/>
      <c r="FRS23" s="12"/>
      <c r="FRT23" s="12"/>
      <c r="FRU23" s="12"/>
      <c r="FRV23" s="12"/>
      <c r="FRW23" s="12"/>
      <c r="FRX23" s="12"/>
      <c r="FRY23" s="12"/>
      <c r="FRZ23" s="12"/>
      <c r="FSA23" s="12"/>
      <c r="FSB23" s="12"/>
      <c r="FSC23" s="12"/>
      <c r="FSD23" s="12"/>
      <c r="FSE23" s="12"/>
      <c r="FSF23" s="12"/>
      <c r="FSG23" s="12"/>
      <c r="FSH23" s="12"/>
      <c r="FSI23" s="12"/>
      <c r="FSJ23" s="12"/>
      <c r="FSK23" s="12"/>
      <c r="FSL23" s="12"/>
      <c r="FSM23" s="12"/>
      <c r="FSN23" s="12"/>
      <c r="FSO23" s="12"/>
      <c r="FSP23" s="12"/>
      <c r="FSQ23" s="12"/>
      <c r="FSR23" s="12"/>
      <c r="FSS23" s="12"/>
      <c r="FST23" s="12"/>
      <c r="FSU23" s="12"/>
      <c r="FSV23" s="12"/>
      <c r="FSW23" s="12"/>
      <c r="FSX23" s="12"/>
      <c r="FSY23" s="12"/>
      <c r="FSZ23" s="12"/>
      <c r="FTA23" s="12"/>
      <c r="FTB23" s="12"/>
      <c r="FTC23" s="12"/>
      <c r="FTD23" s="12"/>
      <c r="FTE23" s="12"/>
      <c r="FTF23" s="12"/>
      <c r="FTG23" s="12"/>
      <c r="FTH23" s="12"/>
      <c r="FTI23" s="12"/>
      <c r="FTJ23" s="12"/>
      <c r="FTK23" s="12"/>
      <c r="FTL23" s="12"/>
      <c r="FTM23" s="12"/>
      <c r="FTN23" s="12"/>
      <c r="FTO23" s="12"/>
      <c r="FTP23" s="12"/>
      <c r="FTQ23" s="12"/>
      <c r="FTR23" s="12"/>
      <c r="FTS23" s="12"/>
      <c r="FTT23" s="12"/>
      <c r="FTU23" s="12"/>
      <c r="FTV23" s="12"/>
      <c r="FTW23" s="12"/>
      <c r="FTX23" s="12"/>
      <c r="FTY23" s="12"/>
      <c r="FTZ23" s="12"/>
      <c r="FUA23" s="12"/>
      <c r="FUB23" s="12"/>
      <c r="FUC23" s="12"/>
      <c r="FUD23" s="12"/>
      <c r="FUE23" s="12"/>
      <c r="FUF23" s="12"/>
      <c r="FUG23" s="12"/>
      <c r="FUH23" s="12"/>
      <c r="FUI23" s="12"/>
      <c r="FUJ23" s="12"/>
      <c r="FUK23" s="12"/>
      <c r="FUL23" s="12"/>
      <c r="FUM23" s="12"/>
      <c r="FUN23" s="12"/>
      <c r="FUO23" s="12"/>
      <c r="FUP23" s="12"/>
      <c r="FUQ23" s="12"/>
      <c r="FUR23" s="12"/>
      <c r="FUS23" s="12"/>
      <c r="FUT23" s="12"/>
      <c r="FUU23" s="12"/>
      <c r="FUV23" s="12"/>
      <c r="FUW23" s="12"/>
      <c r="FUX23" s="12"/>
      <c r="FUY23" s="12"/>
      <c r="FUZ23" s="12"/>
      <c r="FVA23" s="12"/>
      <c r="FVB23" s="12"/>
      <c r="FVC23" s="12"/>
      <c r="FVD23" s="12"/>
      <c r="FVE23" s="12"/>
      <c r="FVF23" s="12"/>
      <c r="FVG23" s="12"/>
      <c r="FVH23" s="12"/>
      <c r="FVI23" s="12"/>
      <c r="FVJ23" s="12"/>
      <c r="FVK23" s="12"/>
      <c r="FVL23" s="12"/>
      <c r="FVM23" s="12"/>
      <c r="FVN23" s="12"/>
      <c r="FVO23" s="12"/>
      <c r="FVP23" s="12"/>
      <c r="FVQ23" s="12"/>
      <c r="FVR23" s="12"/>
      <c r="FVS23" s="12"/>
      <c r="FVT23" s="12"/>
      <c r="FVU23" s="12"/>
      <c r="FVV23" s="12"/>
      <c r="FVW23" s="12"/>
      <c r="FVX23" s="12"/>
      <c r="FVY23" s="12"/>
      <c r="FVZ23" s="12"/>
      <c r="FWA23" s="12"/>
      <c r="FWB23" s="12"/>
      <c r="FWC23" s="12"/>
      <c r="FWD23" s="12"/>
      <c r="FWE23" s="12"/>
      <c r="FWF23" s="12"/>
      <c r="FWG23" s="12"/>
      <c r="FWH23" s="12"/>
      <c r="FWI23" s="12"/>
      <c r="FWJ23" s="12"/>
      <c r="FWK23" s="12"/>
      <c r="FWL23" s="12"/>
      <c r="FWM23" s="12"/>
      <c r="FWN23" s="12"/>
      <c r="FWO23" s="12"/>
      <c r="FWP23" s="12"/>
      <c r="FWQ23" s="12"/>
      <c r="FWR23" s="12"/>
      <c r="FWS23" s="12"/>
      <c r="FWT23" s="12"/>
      <c r="FWU23" s="12"/>
      <c r="FWV23" s="12"/>
      <c r="FWW23" s="12"/>
      <c r="FWX23" s="12"/>
      <c r="FWY23" s="12"/>
      <c r="FWZ23" s="12"/>
      <c r="FXA23" s="12"/>
      <c r="FXB23" s="12"/>
      <c r="FXC23" s="12"/>
      <c r="FXD23" s="12"/>
      <c r="FXE23" s="12"/>
      <c r="FXF23" s="12"/>
      <c r="FXG23" s="12"/>
      <c r="FXH23" s="12"/>
      <c r="FXI23" s="12"/>
      <c r="FXJ23" s="12"/>
      <c r="FXK23" s="12"/>
      <c r="FXL23" s="12"/>
      <c r="FXM23" s="12"/>
      <c r="FXN23" s="12"/>
      <c r="FXO23" s="12"/>
      <c r="FXP23" s="12"/>
      <c r="FXQ23" s="12"/>
      <c r="FXR23" s="12"/>
      <c r="FXS23" s="12"/>
      <c r="FXT23" s="12"/>
      <c r="FXU23" s="12"/>
      <c r="FXV23" s="12"/>
      <c r="FXW23" s="12"/>
      <c r="FXX23" s="12"/>
      <c r="FXY23" s="12"/>
      <c r="FXZ23" s="12"/>
      <c r="FYA23" s="12"/>
      <c r="FYB23" s="12"/>
      <c r="FYC23" s="12"/>
      <c r="FYD23" s="12"/>
      <c r="FYE23" s="12"/>
      <c r="FYF23" s="12"/>
      <c r="FYG23" s="12"/>
      <c r="FYH23" s="12"/>
      <c r="FYI23" s="12"/>
      <c r="FYJ23" s="12"/>
      <c r="FYK23" s="12"/>
      <c r="FYL23" s="12"/>
      <c r="FYM23" s="12"/>
      <c r="FYN23" s="12"/>
      <c r="FYO23" s="12"/>
      <c r="FYP23" s="12"/>
      <c r="FYQ23" s="12"/>
      <c r="FYR23" s="12"/>
      <c r="FYS23" s="12"/>
      <c r="FYT23" s="12"/>
      <c r="FYU23" s="12"/>
      <c r="FYV23" s="12"/>
      <c r="FYW23" s="12"/>
      <c r="FYX23" s="12"/>
      <c r="FYY23" s="12"/>
      <c r="FYZ23" s="12"/>
      <c r="FZA23" s="12"/>
      <c r="FZB23" s="12"/>
      <c r="FZC23" s="12"/>
      <c r="FZD23" s="12"/>
      <c r="FZE23" s="12"/>
      <c r="FZF23" s="12"/>
      <c r="FZG23" s="12"/>
      <c r="FZH23" s="12"/>
      <c r="FZI23" s="12"/>
      <c r="FZJ23" s="12"/>
      <c r="FZK23" s="12"/>
      <c r="FZL23" s="12"/>
      <c r="FZM23" s="12"/>
      <c r="FZN23" s="12"/>
      <c r="FZO23" s="12"/>
      <c r="FZP23" s="12"/>
      <c r="FZQ23" s="12"/>
      <c r="FZR23" s="12"/>
      <c r="FZS23" s="12"/>
      <c r="FZT23" s="12"/>
      <c r="FZU23" s="12"/>
      <c r="FZV23" s="12"/>
      <c r="FZW23" s="12"/>
      <c r="FZX23" s="12"/>
      <c r="FZY23" s="12"/>
      <c r="FZZ23" s="12"/>
      <c r="GAA23" s="12"/>
      <c r="GAB23" s="12"/>
      <c r="GAC23" s="12"/>
      <c r="GAD23" s="12"/>
      <c r="GAE23" s="12"/>
      <c r="GAF23" s="12"/>
      <c r="GAG23" s="12"/>
      <c r="GAH23" s="12"/>
      <c r="GAI23" s="12"/>
      <c r="GAJ23" s="12"/>
      <c r="GAK23" s="12"/>
      <c r="GAL23" s="12"/>
      <c r="GAM23" s="12"/>
      <c r="GAN23" s="12"/>
      <c r="GAO23" s="12"/>
      <c r="GAP23" s="12"/>
      <c r="GAQ23" s="12"/>
      <c r="GAR23" s="12"/>
      <c r="GAS23" s="12"/>
      <c r="GAT23" s="12"/>
      <c r="GAU23" s="12"/>
      <c r="GAV23" s="12"/>
      <c r="GAW23" s="12"/>
      <c r="GAX23" s="12"/>
      <c r="GAY23" s="12"/>
      <c r="GAZ23" s="12"/>
      <c r="GBA23" s="12"/>
      <c r="GBB23" s="12"/>
      <c r="GBC23" s="12"/>
      <c r="GBD23" s="12"/>
      <c r="GBE23" s="12"/>
      <c r="GBF23" s="12"/>
      <c r="GBG23" s="12"/>
      <c r="GBH23" s="12"/>
      <c r="GBI23" s="12"/>
      <c r="GBJ23" s="12"/>
      <c r="GBK23" s="12"/>
      <c r="GBL23" s="12"/>
      <c r="GBM23" s="12"/>
      <c r="GBN23" s="12"/>
      <c r="GBO23" s="12"/>
      <c r="GBP23" s="12"/>
      <c r="GBQ23" s="12"/>
      <c r="GBR23" s="12"/>
      <c r="GBS23" s="12"/>
      <c r="GBT23" s="12"/>
      <c r="GBU23" s="12"/>
      <c r="GBV23" s="12"/>
      <c r="GBW23" s="12"/>
      <c r="GBX23" s="12"/>
      <c r="GBY23" s="12"/>
      <c r="GBZ23" s="12"/>
      <c r="GCA23" s="12"/>
      <c r="GCB23" s="12"/>
      <c r="GCC23" s="12"/>
      <c r="GCD23" s="12"/>
      <c r="GCE23" s="12"/>
      <c r="GCF23" s="12"/>
      <c r="GCG23" s="12"/>
      <c r="GCH23" s="12"/>
      <c r="GCI23" s="12"/>
      <c r="GCJ23" s="12"/>
      <c r="GCK23" s="12"/>
      <c r="GCL23" s="12"/>
      <c r="GCM23" s="12"/>
      <c r="GCN23" s="12"/>
      <c r="GCO23" s="12"/>
      <c r="GCP23" s="12"/>
      <c r="GCQ23" s="12"/>
      <c r="GCR23" s="12"/>
      <c r="GCS23" s="12"/>
      <c r="GCT23" s="12"/>
      <c r="GCU23" s="12"/>
      <c r="GCV23" s="12"/>
      <c r="GCW23" s="12"/>
      <c r="GCX23" s="12"/>
      <c r="GCY23" s="12"/>
      <c r="GCZ23" s="12"/>
      <c r="GDA23" s="12"/>
      <c r="GDB23" s="12"/>
      <c r="GDC23" s="12"/>
      <c r="GDD23" s="12"/>
      <c r="GDE23" s="12"/>
      <c r="GDF23" s="12"/>
      <c r="GDG23" s="12"/>
      <c r="GDH23" s="12"/>
      <c r="GDI23" s="12"/>
      <c r="GDJ23" s="12"/>
      <c r="GDK23" s="12"/>
      <c r="GDL23" s="12"/>
      <c r="GDM23" s="12"/>
      <c r="GDN23" s="12"/>
      <c r="GDO23" s="12"/>
      <c r="GDP23" s="12"/>
      <c r="GDQ23" s="12"/>
      <c r="GDR23" s="12"/>
      <c r="GDS23" s="12"/>
      <c r="GDT23" s="12"/>
      <c r="GDU23" s="12"/>
      <c r="GDV23" s="12"/>
      <c r="GDW23" s="12"/>
      <c r="GDX23" s="12"/>
      <c r="GDY23" s="12"/>
      <c r="GDZ23" s="12"/>
      <c r="GEA23" s="12"/>
      <c r="GEB23" s="12"/>
      <c r="GEC23" s="12"/>
      <c r="GED23" s="12"/>
      <c r="GEE23" s="12"/>
      <c r="GEF23" s="12"/>
      <c r="GEG23" s="12"/>
      <c r="GEH23" s="12"/>
      <c r="GEI23" s="12"/>
      <c r="GEJ23" s="12"/>
      <c r="GEK23" s="12"/>
      <c r="GEL23" s="12"/>
      <c r="GEM23" s="12"/>
      <c r="GEN23" s="12"/>
      <c r="GEO23" s="12"/>
      <c r="GEP23" s="12"/>
      <c r="GEQ23" s="12"/>
      <c r="GER23" s="12"/>
      <c r="GES23" s="12"/>
      <c r="GET23" s="12"/>
      <c r="GEU23" s="12"/>
      <c r="GEV23" s="12"/>
      <c r="GEW23" s="12"/>
      <c r="GEX23" s="12"/>
      <c r="GEY23" s="12"/>
      <c r="GEZ23" s="12"/>
      <c r="GFA23" s="12"/>
      <c r="GFB23" s="12"/>
      <c r="GFC23" s="12"/>
      <c r="GFD23" s="12"/>
      <c r="GFE23" s="12"/>
      <c r="GFF23" s="12"/>
      <c r="GFG23" s="12"/>
      <c r="GFH23" s="12"/>
      <c r="GFI23" s="12"/>
      <c r="GFJ23" s="12"/>
      <c r="GFK23" s="12"/>
      <c r="GFL23" s="12"/>
      <c r="GFM23" s="12"/>
      <c r="GFN23" s="12"/>
      <c r="GFO23" s="12"/>
      <c r="GFP23" s="12"/>
      <c r="GFQ23" s="12"/>
      <c r="GFR23" s="12"/>
      <c r="GFS23" s="12"/>
      <c r="GFT23" s="12"/>
      <c r="GFU23" s="12"/>
      <c r="GFV23" s="12"/>
      <c r="GFW23" s="12"/>
      <c r="GFX23" s="12"/>
      <c r="GFY23" s="12"/>
      <c r="GFZ23" s="12"/>
      <c r="GGA23" s="12"/>
      <c r="GGB23" s="12"/>
      <c r="GGC23" s="12"/>
      <c r="GGD23" s="12"/>
      <c r="GGE23" s="12"/>
      <c r="GGF23" s="12"/>
      <c r="GGG23" s="12"/>
      <c r="GGH23" s="12"/>
      <c r="GGI23" s="12"/>
      <c r="GGJ23" s="12"/>
      <c r="GGK23" s="12"/>
      <c r="GGL23" s="12"/>
      <c r="GGM23" s="12"/>
      <c r="GGN23" s="12"/>
      <c r="GGO23" s="12"/>
      <c r="GGP23" s="12"/>
      <c r="GGQ23" s="12"/>
      <c r="GGR23" s="12"/>
      <c r="GGS23" s="12"/>
      <c r="GGT23" s="12"/>
      <c r="GGU23" s="12"/>
      <c r="GGV23" s="12"/>
      <c r="GGW23" s="12"/>
      <c r="GGX23" s="12"/>
      <c r="GGY23" s="12"/>
      <c r="GGZ23" s="12"/>
      <c r="GHA23" s="12"/>
      <c r="GHB23" s="12"/>
      <c r="GHC23" s="12"/>
      <c r="GHD23" s="12"/>
      <c r="GHE23" s="12"/>
      <c r="GHF23" s="12"/>
      <c r="GHG23" s="12"/>
      <c r="GHH23" s="12"/>
      <c r="GHI23" s="12"/>
      <c r="GHJ23" s="12"/>
      <c r="GHK23" s="12"/>
      <c r="GHL23" s="12"/>
      <c r="GHM23" s="12"/>
      <c r="GHN23" s="12"/>
      <c r="GHO23" s="12"/>
      <c r="GHP23" s="12"/>
      <c r="GHQ23" s="12"/>
      <c r="GHR23" s="12"/>
      <c r="GHS23" s="12"/>
      <c r="GHT23" s="12"/>
      <c r="GHU23" s="12"/>
      <c r="GHV23" s="12"/>
      <c r="GHW23" s="12"/>
      <c r="GHX23" s="12"/>
      <c r="GHY23" s="12"/>
      <c r="GHZ23" s="12"/>
      <c r="GIA23" s="12"/>
      <c r="GIB23" s="12"/>
      <c r="GIC23" s="12"/>
      <c r="GID23" s="12"/>
      <c r="GIE23" s="12"/>
      <c r="GIF23" s="12"/>
      <c r="GIG23" s="12"/>
      <c r="GIH23" s="12"/>
      <c r="GII23" s="12"/>
      <c r="GIJ23" s="12"/>
      <c r="GIK23" s="12"/>
      <c r="GIL23" s="12"/>
      <c r="GIM23" s="12"/>
      <c r="GIN23" s="12"/>
      <c r="GIO23" s="12"/>
      <c r="GIP23" s="12"/>
      <c r="GIQ23" s="12"/>
      <c r="GIR23" s="12"/>
      <c r="GIS23" s="12"/>
      <c r="GIT23" s="12"/>
      <c r="GIU23" s="12"/>
      <c r="GIV23" s="12"/>
      <c r="GIW23" s="12"/>
      <c r="GIX23" s="12"/>
      <c r="GIY23" s="12"/>
      <c r="GIZ23" s="12"/>
      <c r="GJA23" s="12"/>
      <c r="GJB23" s="12"/>
      <c r="GJC23" s="12"/>
      <c r="GJD23" s="12"/>
      <c r="GJE23" s="12"/>
      <c r="GJF23" s="12"/>
      <c r="GJG23" s="12"/>
      <c r="GJH23" s="12"/>
      <c r="GJI23" s="12"/>
      <c r="GJJ23" s="12"/>
      <c r="GJK23" s="12"/>
      <c r="GJL23" s="12"/>
      <c r="GJM23" s="12"/>
      <c r="GJN23" s="12"/>
      <c r="GJO23" s="12"/>
      <c r="GJP23" s="12"/>
      <c r="GJQ23" s="12"/>
      <c r="GJR23" s="12"/>
      <c r="GJS23" s="12"/>
      <c r="GJT23" s="12"/>
      <c r="GJU23" s="12"/>
      <c r="GJV23" s="12"/>
      <c r="GJW23" s="12"/>
      <c r="GJX23" s="12"/>
      <c r="GJY23" s="12"/>
      <c r="GJZ23" s="12"/>
      <c r="GKA23" s="12"/>
      <c r="GKB23" s="12"/>
      <c r="GKC23" s="12"/>
      <c r="GKD23" s="12"/>
      <c r="GKE23" s="12"/>
      <c r="GKF23" s="12"/>
      <c r="GKG23" s="12"/>
      <c r="GKH23" s="12"/>
      <c r="GKI23" s="12"/>
      <c r="GKJ23" s="12"/>
      <c r="GKK23" s="12"/>
      <c r="GKL23" s="12"/>
      <c r="GKM23" s="12"/>
      <c r="GKN23" s="12"/>
      <c r="GKO23" s="12"/>
      <c r="GKP23" s="12"/>
      <c r="GKQ23" s="12"/>
      <c r="GKR23" s="12"/>
      <c r="GKS23" s="12"/>
      <c r="GKT23" s="12"/>
      <c r="GKU23" s="12"/>
      <c r="GKV23" s="12"/>
      <c r="GKW23" s="12"/>
      <c r="GKX23" s="12"/>
      <c r="GKY23" s="12"/>
      <c r="GKZ23" s="12"/>
      <c r="GLA23" s="12"/>
      <c r="GLB23" s="12"/>
      <c r="GLC23" s="12"/>
      <c r="GLD23" s="12"/>
      <c r="GLE23" s="12"/>
      <c r="GLF23" s="12"/>
      <c r="GLG23" s="12"/>
      <c r="GLH23" s="12"/>
      <c r="GLI23" s="12"/>
      <c r="GLJ23" s="12"/>
      <c r="GLK23" s="12"/>
      <c r="GLL23" s="12"/>
      <c r="GLM23" s="12"/>
      <c r="GLN23" s="12"/>
      <c r="GLO23" s="12"/>
      <c r="GLP23" s="12"/>
      <c r="GLQ23" s="12"/>
      <c r="GLR23" s="12"/>
      <c r="GLS23" s="12"/>
      <c r="GLT23" s="12"/>
      <c r="GLU23" s="12"/>
      <c r="GLV23" s="12"/>
      <c r="GLW23" s="12"/>
      <c r="GLX23" s="12"/>
      <c r="GLY23" s="12"/>
      <c r="GLZ23" s="12"/>
      <c r="GMA23" s="12"/>
      <c r="GMB23" s="12"/>
      <c r="GMC23" s="12"/>
      <c r="GMD23" s="12"/>
      <c r="GME23" s="12"/>
      <c r="GMF23" s="12"/>
      <c r="GMG23" s="12"/>
      <c r="GMH23" s="12"/>
      <c r="GMI23" s="12"/>
      <c r="GMJ23" s="12"/>
      <c r="GMK23" s="12"/>
      <c r="GML23" s="12"/>
      <c r="GMM23" s="12"/>
      <c r="GMN23" s="12"/>
      <c r="GMO23" s="12"/>
      <c r="GMP23" s="12"/>
      <c r="GMQ23" s="12"/>
      <c r="GMR23" s="12"/>
      <c r="GMS23" s="12"/>
      <c r="GMT23" s="12"/>
      <c r="GMU23" s="12"/>
      <c r="GMV23" s="12"/>
      <c r="GMW23" s="12"/>
      <c r="GMX23" s="12"/>
      <c r="GMY23" s="12"/>
      <c r="GMZ23" s="12"/>
      <c r="GNA23" s="12"/>
      <c r="GNB23" s="12"/>
      <c r="GNC23" s="12"/>
      <c r="GND23" s="12"/>
      <c r="GNE23" s="12"/>
      <c r="GNF23" s="12"/>
      <c r="GNG23" s="12"/>
      <c r="GNH23" s="12"/>
      <c r="GNI23" s="12"/>
      <c r="GNJ23" s="12"/>
      <c r="GNK23" s="12"/>
      <c r="GNL23" s="12"/>
      <c r="GNM23" s="12"/>
      <c r="GNN23" s="12"/>
      <c r="GNO23" s="12"/>
      <c r="GNP23" s="12"/>
      <c r="GNQ23" s="12"/>
      <c r="GNR23" s="12"/>
      <c r="GNS23" s="12"/>
      <c r="GNT23" s="12"/>
      <c r="GNU23" s="12"/>
      <c r="GNV23" s="12"/>
      <c r="GNW23" s="12"/>
      <c r="GNX23" s="12"/>
      <c r="GNY23" s="12"/>
      <c r="GNZ23" s="12"/>
      <c r="GOA23" s="12"/>
      <c r="GOB23" s="12"/>
      <c r="GOC23" s="12"/>
      <c r="GOD23" s="12"/>
      <c r="GOE23" s="12"/>
      <c r="GOF23" s="12"/>
      <c r="GOG23" s="12"/>
      <c r="GOH23" s="12"/>
      <c r="GOI23" s="12"/>
      <c r="GOJ23" s="12"/>
      <c r="GOK23" s="12"/>
      <c r="GOL23" s="12"/>
      <c r="GOM23" s="12"/>
      <c r="GON23" s="12"/>
      <c r="GOO23" s="12"/>
      <c r="GOP23" s="12"/>
      <c r="GOQ23" s="12"/>
      <c r="GOR23" s="12"/>
      <c r="GOS23" s="12"/>
      <c r="GOT23" s="12"/>
      <c r="GOU23" s="12"/>
      <c r="GOV23" s="12"/>
      <c r="GOW23" s="12"/>
      <c r="GOX23" s="12"/>
      <c r="GOY23" s="12"/>
      <c r="GOZ23" s="12"/>
      <c r="GPA23" s="12"/>
      <c r="GPB23" s="12"/>
      <c r="GPC23" s="12"/>
      <c r="GPD23" s="12"/>
      <c r="GPE23" s="12"/>
      <c r="GPF23" s="12"/>
      <c r="GPG23" s="12"/>
      <c r="GPH23" s="12"/>
      <c r="GPI23" s="12"/>
      <c r="GPJ23" s="12"/>
      <c r="GPK23" s="12"/>
      <c r="GPL23" s="12"/>
      <c r="GPM23" s="12"/>
      <c r="GPN23" s="12"/>
      <c r="GPO23" s="12"/>
      <c r="GPP23" s="12"/>
      <c r="GPQ23" s="12"/>
      <c r="GPR23" s="12"/>
      <c r="GPS23" s="12"/>
      <c r="GPT23" s="12"/>
      <c r="GPU23" s="12"/>
      <c r="GPV23" s="12"/>
      <c r="GPW23" s="12"/>
      <c r="GPX23" s="12"/>
      <c r="GPY23" s="12"/>
      <c r="GPZ23" s="12"/>
      <c r="GQA23" s="12"/>
      <c r="GQB23" s="12"/>
      <c r="GQC23" s="12"/>
      <c r="GQD23" s="12"/>
      <c r="GQE23" s="12"/>
      <c r="GQF23" s="12"/>
      <c r="GQG23" s="12"/>
      <c r="GQH23" s="12"/>
      <c r="GQI23" s="12"/>
      <c r="GQJ23" s="12"/>
      <c r="GQK23" s="12"/>
      <c r="GQL23" s="12"/>
      <c r="GQM23" s="12"/>
      <c r="GQN23" s="12"/>
      <c r="GQO23" s="12"/>
      <c r="GQP23" s="12"/>
      <c r="GQQ23" s="12"/>
      <c r="GQR23" s="12"/>
      <c r="GQS23" s="12"/>
      <c r="GQT23" s="12"/>
      <c r="GQU23" s="12"/>
      <c r="GQV23" s="12"/>
      <c r="GQW23" s="12"/>
      <c r="GQX23" s="12"/>
      <c r="GQY23" s="12"/>
      <c r="GQZ23" s="12"/>
      <c r="GRA23" s="12"/>
      <c r="GRB23" s="12"/>
      <c r="GRC23" s="12"/>
      <c r="GRD23" s="12"/>
      <c r="GRE23" s="12"/>
      <c r="GRF23" s="12"/>
      <c r="GRG23" s="12"/>
      <c r="GRH23" s="12"/>
      <c r="GRI23" s="12"/>
      <c r="GRJ23" s="12"/>
      <c r="GRK23" s="12"/>
      <c r="GRL23" s="12"/>
      <c r="GRM23" s="12"/>
      <c r="GRN23" s="12"/>
      <c r="GRO23" s="12"/>
      <c r="GRP23" s="12"/>
      <c r="GRQ23" s="12"/>
      <c r="GRR23" s="12"/>
      <c r="GRS23" s="12"/>
      <c r="GRT23" s="12"/>
      <c r="GRU23" s="12"/>
      <c r="GRV23" s="12"/>
      <c r="GRW23" s="12"/>
      <c r="GRX23" s="12"/>
      <c r="GRY23" s="12"/>
      <c r="GRZ23" s="12"/>
      <c r="GSA23" s="12"/>
      <c r="GSB23" s="12"/>
      <c r="GSC23" s="12"/>
      <c r="GSD23" s="12"/>
      <c r="GSE23" s="12"/>
      <c r="GSF23" s="12"/>
      <c r="GSG23" s="12"/>
      <c r="GSH23" s="12"/>
      <c r="GSI23" s="12"/>
      <c r="GSJ23" s="12"/>
      <c r="GSK23" s="12"/>
      <c r="GSL23" s="12"/>
      <c r="GSM23" s="12"/>
      <c r="GSN23" s="12"/>
      <c r="GSO23" s="12"/>
      <c r="GSP23" s="12"/>
      <c r="GSQ23" s="12"/>
      <c r="GSR23" s="12"/>
      <c r="GSS23" s="12"/>
      <c r="GST23" s="12"/>
      <c r="GSU23" s="12"/>
      <c r="GSV23" s="12"/>
      <c r="GSW23" s="12"/>
      <c r="GSX23" s="12"/>
      <c r="GSY23" s="12"/>
      <c r="GSZ23" s="12"/>
      <c r="GTA23" s="12"/>
      <c r="GTB23" s="12"/>
      <c r="GTC23" s="12"/>
      <c r="GTD23" s="12"/>
      <c r="GTE23" s="12"/>
      <c r="GTF23" s="12"/>
      <c r="GTG23" s="12"/>
      <c r="GTH23" s="12"/>
      <c r="GTI23" s="12"/>
      <c r="GTJ23" s="12"/>
      <c r="GTK23" s="12"/>
      <c r="GTL23" s="12"/>
      <c r="GTM23" s="12"/>
      <c r="GTN23" s="12"/>
      <c r="GTO23" s="12"/>
      <c r="GTP23" s="12"/>
      <c r="GTQ23" s="12"/>
      <c r="GTR23" s="12"/>
      <c r="GTS23" s="12"/>
      <c r="GTT23" s="12"/>
      <c r="GTU23" s="12"/>
      <c r="GTV23" s="12"/>
      <c r="GTW23" s="12"/>
      <c r="GTX23" s="12"/>
      <c r="GTY23" s="12"/>
      <c r="GTZ23" s="12"/>
      <c r="GUA23" s="12"/>
      <c r="GUB23" s="12"/>
      <c r="GUC23" s="12"/>
      <c r="GUD23" s="12"/>
      <c r="GUE23" s="12"/>
      <c r="GUF23" s="12"/>
      <c r="GUG23" s="12"/>
      <c r="GUH23" s="12"/>
      <c r="GUI23" s="12"/>
      <c r="GUJ23" s="12"/>
      <c r="GUK23" s="12"/>
      <c r="GUL23" s="12"/>
      <c r="GUM23" s="12"/>
      <c r="GUN23" s="12"/>
      <c r="GUO23" s="12"/>
      <c r="GUP23" s="12"/>
      <c r="GUQ23" s="12"/>
      <c r="GUR23" s="12"/>
      <c r="GUS23" s="12"/>
      <c r="GUT23" s="12"/>
      <c r="GUU23" s="12"/>
      <c r="GUV23" s="12"/>
      <c r="GUW23" s="12"/>
      <c r="GUX23" s="12"/>
      <c r="GUY23" s="12"/>
      <c r="GUZ23" s="12"/>
      <c r="GVA23" s="12"/>
      <c r="GVB23" s="12"/>
      <c r="GVC23" s="12"/>
      <c r="GVD23" s="12"/>
      <c r="GVE23" s="12"/>
      <c r="GVF23" s="12"/>
      <c r="GVG23" s="12"/>
      <c r="GVH23" s="12"/>
      <c r="GVI23" s="12"/>
      <c r="GVJ23" s="12"/>
      <c r="GVK23" s="12"/>
      <c r="GVL23" s="12"/>
      <c r="GVM23" s="12"/>
      <c r="GVN23" s="12"/>
      <c r="GVO23" s="12"/>
      <c r="GVP23" s="12"/>
      <c r="GVQ23" s="12"/>
      <c r="GVR23" s="12"/>
      <c r="GVS23" s="12"/>
      <c r="GVT23" s="12"/>
      <c r="GVU23" s="12"/>
      <c r="GVV23" s="12"/>
      <c r="GVW23" s="12"/>
      <c r="GVX23" s="12"/>
      <c r="GVY23" s="12"/>
      <c r="GVZ23" s="12"/>
      <c r="GWA23" s="12"/>
      <c r="GWB23" s="12"/>
      <c r="GWC23" s="12"/>
      <c r="GWD23" s="12"/>
      <c r="GWE23" s="12"/>
      <c r="GWF23" s="12"/>
      <c r="GWG23" s="12"/>
      <c r="GWH23" s="12"/>
      <c r="GWI23" s="12"/>
      <c r="GWJ23" s="12"/>
      <c r="GWK23" s="12"/>
      <c r="GWL23" s="12"/>
      <c r="GWM23" s="12"/>
      <c r="GWN23" s="12"/>
      <c r="GWO23" s="12"/>
      <c r="GWP23" s="12"/>
      <c r="GWQ23" s="12"/>
      <c r="GWR23" s="12"/>
      <c r="GWS23" s="12"/>
      <c r="GWT23" s="12"/>
      <c r="GWU23" s="12"/>
      <c r="GWV23" s="12"/>
      <c r="GWW23" s="12"/>
      <c r="GWX23" s="12"/>
      <c r="GWY23" s="12"/>
      <c r="GWZ23" s="12"/>
      <c r="GXA23" s="12"/>
      <c r="GXB23" s="12"/>
      <c r="GXC23" s="12"/>
      <c r="GXD23" s="12"/>
      <c r="GXE23" s="12"/>
      <c r="GXF23" s="12"/>
      <c r="GXG23" s="12"/>
      <c r="GXH23" s="12"/>
      <c r="GXI23" s="12"/>
      <c r="GXJ23" s="12"/>
      <c r="GXK23" s="12"/>
      <c r="GXL23" s="12"/>
      <c r="GXM23" s="12"/>
      <c r="GXN23" s="12"/>
      <c r="GXO23" s="12"/>
      <c r="GXP23" s="12"/>
      <c r="GXQ23" s="12"/>
      <c r="GXR23" s="12"/>
      <c r="GXS23" s="12"/>
      <c r="GXT23" s="12"/>
      <c r="GXU23" s="12"/>
      <c r="GXV23" s="12"/>
      <c r="GXW23" s="12"/>
      <c r="GXX23" s="12"/>
      <c r="GXY23" s="12"/>
      <c r="GXZ23" s="12"/>
      <c r="GYA23" s="12"/>
      <c r="GYB23" s="12"/>
      <c r="GYC23" s="12"/>
      <c r="GYD23" s="12"/>
      <c r="GYE23" s="12"/>
      <c r="GYF23" s="12"/>
      <c r="GYG23" s="12"/>
      <c r="GYH23" s="12"/>
      <c r="GYI23" s="12"/>
      <c r="GYJ23" s="12"/>
      <c r="GYK23" s="12"/>
      <c r="GYL23" s="12"/>
      <c r="GYM23" s="12"/>
      <c r="GYN23" s="12"/>
      <c r="GYO23" s="12"/>
      <c r="GYP23" s="12"/>
      <c r="GYQ23" s="12"/>
      <c r="GYR23" s="12"/>
      <c r="GYS23" s="12"/>
      <c r="GYT23" s="12"/>
      <c r="GYU23" s="12"/>
      <c r="GYV23" s="12"/>
      <c r="GYW23" s="12"/>
      <c r="GYX23" s="12"/>
      <c r="GYY23" s="12"/>
      <c r="GYZ23" s="12"/>
      <c r="GZA23" s="12"/>
      <c r="GZB23" s="12"/>
      <c r="GZC23" s="12"/>
      <c r="GZD23" s="12"/>
      <c r="GZE23" s="12"/>
      <c r="GZF23" s="12"/>
      <c r="GZG23" s="12"/>
      <c r="GZH23" s="12"/>
      <c r="GZI23" s="12"/>
      <c r="GZJ23" s="12"/>
      <c r="GZK23" s="12"/>
      <c r="GZL23" s="12"/>
      <c r="GZM23" s="12"/>
      <c r="GZN23" s="12"/>
      <c r="GZO23" s="12"/>
      <c r="GZP23" s="12"/>
      <c r="GZQ23" s="12"/>
      <c r="GZR23" s="12"/>
      <c r="GZS23" s="12"/>
      <c r="GZT23" s="12"/>
      <c r="GZU23" s="12"/>
      <c r="GZV23" s="12"/>
      <c r="GZW23" s="12"/>
      <c r="GZX23" s="12"/>
      <c r="GZY23" s="12"/>
      <c r="GZZ23" s="12"/>
      <c r="HAA23" s="12"/>
      <c r="HAB23" s="12"/>
      <c r="HAC23" s="12"/>
      <c r="HAD23" s="12"/>
      <c r="HAE23" s="12"/>
      <c r="HAF23" s="12"/>
      <c r="HAG23" s="12"/>
      <c r="HAH23" s="12"/>
      <c r="HAI23" s="12"/>
      <c r="HAJ23" s="12"/>
      <c r="HAK23" s="12"/>
      <c r="HAL23" s="12"/>
      <c r="HAM23" s="12"/>
      <c r="HAN23" s="12"/>
      <c r="HAO23" s="12"/>
      <c r="HAP23" s="12"/>
      <c r="HAQ23" s="12"/>
      <c r="HAR23" s="12"/>
      <c r="HAS23" s="12"/>
      <c r="HAT23" s="12"/>
      <c r="HAU23" s="12"/>
      <c r="HAV23" s="12"/>
      <c r="HAW23" s="12"/>
      <c r="HAX23" s="12"/>
      <c r="HAY23" s="12"/>
      <c r="HAZ23" s="12"/>
      <c r="HBA23" s="12"/>
      <c r="HBB23" s="12"/>
      <c r="HBC23" s="12"/>
      <c r="HBD23" s="12"/>
      <c r="HBE23" s="12"/>
      <c r="HBF23" s="12"/>
      <c r="HBG23" s="12"/>
      <c r="HBH23" s="12"/>
      <c r="HBI23" s="12"/>
      <c r="HBJ23" s="12"/>
      <c r="HBK23" s="12"/>
      <c r="HBL23" s="12"/>
      <c r="HBM23" s="12"/>
      <c r="HBN23" s="12"/>
      <c r="HBO23" s="12"/>
      <c r="HBP23" s="12"/>
      <c r="HBQ23" s="12"/>
      <c r="HBR23" s="12"/>
      <c r="HBS23" s="12"/>
      <c r="HBT23" s="12"/>
      <c r="HBU23" s="12"/>
      <c r="HBV23" s="12"/>
      <c r="HBW23" s="12"/>
      <c r="HBX23" s="12"/>
      <c r="HBY23" s="12"/>
      <c r="HBZ23" s="12"/>
      <c r="HCA23" s="12"/>
      <c r="HCB23" s="12"/>
      <c r="HCC23" s="12"/>
      <c r="HCD23" s="12"/>
      <c r="HCE23" s="12"/>
      <c r="HCF23" s="12"/>
      <c r="HCG23" s="12"/>
      <c r="HCH23" s="12"/>
      <c r="HCI23" s="12"/>
      <c r="HCJ23" s="12"/>
      <c r="HCK23" s="12"/>
      <c r="HCL23" s="12"/>
      <c r="HCM23" s="12"/>
      <c r="HCN23" s="12"/>
      <c r="HCO23" s="12"/>
      <c r="HCP23" s="12"/>
      <c r="HCQ23" s="12"/>
      <c r="HCR23" s="12"/>
      <c r="HCS23" s="12"/>
      <c r="HCT23" s="12"/>
      <c r="HCU23" s="12"/>
      <c r="HCV23" s="12"/>
      <c r="HCW23" s="12"/>
      <c r="HCX23" s="12"/>
      <c r="HCY23" s="12"/>
      <c r="HCZ23" s="12"/>
      <c r="HDA23" s="12"/>
      <c r="HDB23" s="12"/>
      <c r="HDC23" s="12"/>
      <c r="HDD23" s="12"/>
      <c r="HDE23" s="12"/>
      <c r="HDF23" s="12"/>
      <c r="HDG23" s="12"/>
      <c r="HDH23" s="12"/>
      <c r="HDI23" s="12"/>
      <c r="HDJ23" s="12"/>
      <c r="HDK23" s="12"/>
      <c r="HDL23" s="12"/>
      <c r="HDM23" s="12"/>
      <c r="HDN23" s="12"/>
      <c r="HDO23" s="12"/>
      <c r="HDP23" s="12"/>
      <c r="HDQ23" s="12"/>
      <c r="HDR23" s="12"/>
      <c r="HDS23" s="12"/>
      <c r="HDT23" s="12"/>
      <c r="HDU23" s="12"/>
      <c r="HDV23" s="12"/>
      <c r="HDW23" s="12"/>
      <c r="HDX23" s="12"/>
      <c r="HDY23" s="12"/>
      <c r="HDZ23" s="12"/>
      <c r="HEA23" s="12"/>
      <c r="HEB23" s="12"/>
      <c r="HEC23" s="12"/>
      <c r="HED23" s="12"/>
      <c r="HEE23" s="12"/>
      <c r="HEF23" s="12"/>
      <c r="HEG23" s="12"/>
      <c r="HEH23" s="12"/>
      <c r="HEI23" s="12"/>
      <c r="HEJ23" s="12"/>
      <c r="HEK23" s="12"/>
      <c r="HEL23" s="12"/>
      <c r="HEM23" s="12"/>
      <c r="HEN23" s="12"/>
      <c r="HEO23" s="12"/>
      <c r="HEP23" s="12"/>
      <c r="HEQ23" s="12"/>
      <c r="HER23" s="12"/>
      <c r="HES23" s="12"/>
      <c r="HET23" s="12"/>
      <c r="HEU23" s="12"/>
      <c r="HEV23" s="12"/>
      <c r="HEW23" s="12"/>
      <c r="HEX23" s="12"/>
      <c r="HEY23" s="12"/>
      <c r="HEZ23" s="12"/>
      <c r="HFA23" s="12"/>
      <c r="HFB23" s="12"/>
      <c r="HFC23" s="12"/>
      <c r="HFD23" s="12"/>
      <c r="HFE23" s="12"/>
      <c r="HFF23" s="12"/>
      <c r="HFG23" s="12"/>
      <c r="HFH23" s="12"/>
      <c r="HFI23" s="12"/>
      <c r="HFJ23" s="12"/>
      <c r="HFK23" s="12"/>
      <c r="HFL23" s="12"/>
      <c r="HFM23" s="12"/>
      <c r="HFN23" s="12"/>
      <c r="HFO23" s="12"/>
      <c r="HFP23" s="12"/>
      <c r="HFQ23" s="12"/>
      <c r="HFR23" s="12"/>
      <c r="HFS23" s="12"/>
      <c r="HFT23" s="12"/>
      <c r="HFU23" s="12"/>
      <c r="HFV23" s="12"/>
      <c r="HFW23" s="12"/>
      <c r="HFX23" s="12"/>
      <c r="HFY23" s="12"/>
      <c r="HFZ23" s="12"/>
      <c r="HGA23" s="12"/>
      <c r="HGB23" s="12"/>
      <c r="HGC23" s="12"/>
      <c r="HGD23" s="12"/>
      <c r="HGE23" s="12"/>
      <c r="HGF23" s="12"/>
      <c r="HGG23" s="12"/>
      <c r="HGH23" s="12"/>
      <c r="HGI23" s="12"/>
      <c r="HGJ23" s="12"/>
      <c r="HGK23" s="12"/>
      <c r="HGL23" s="12"/>
      <c r="HGM23" s="12"/>
      <c r="HGN23" s="12"/>
      <c r="HGO23" s="12"/>
      <c r="HGP23" s="12"/>
      <c r="HGQ23" s="12"/>
      <c r="HGR23" s="12"/>
      <c r="HGS23" s="12"/>
      <c r="HGT23" s="12"/>
      <c r="HGU23" s="12"/>
      <c r="HGV23" s="12"/>
      <c r="HGW23" s="12"/>
      <c r="HGX23" s="12"/>
      <c r="HGY23" s="12"/>
      <c r="HGZ23" s="12"/>
      <c r="HHA23" s="12"/>
      <c r="HHB23" s="12"/>
      <c r="HHC23" s="12"/>
      <c r="HHD23" s="12"/>
      <c r="HHE23" s="12"/>
      <c r="HHF23" s="12"/>
      <c r="HHG23" s="12"/>
      <c r="HHH23" s="12"/>
      <c r="HHI23" s="12"/>
      <c r="HHJ23" s="12"/>
      <c r="HHK23" s="12"/>
      <c r="HHL23" s="12"/>
      <c r="HHM23" s="12"/>
      <c r="HHN23" s="12"/>
      <c r="HHO23" s="12"/>
      <c r="HHP23" s="12"/>
      <c r="HHQ23" s="12"/>
      <c r="HHR23" s="12"/>
      <c r="HHS23" s="12"/>
      <c r="HHT23" s="12"/>
      <c r="HHU23" s="12"/>
      <c r="HHV23" s="12"/>
      <c r="HHW23" s="12"/>
      <c r="HHX23" s="12"/>
      <c r="HHY23" s="12"/>
      <c r="HHZ23" s="12"/>
      <c r="HIA23" s="12"/>
      <c r="HIB23" s="12"/>
      <c r="HIC23" s="12"/>
      <c r="HID23" s="12"/>
      <c r="HIE23" s="12"/>
      <c r="HIF23" s="12"/>
      <c r="HIG23" s="12"/>
      <c r="HIH23" s="12"/>
      <c r="HII23" s="12"/>
      <c r="HIJ23" s="12"/>
      <c r="HIK23" s="12"/>
      <c r="HIL23" s="12"/>
      <c r="HIM23" s="12"/>
      <c r="HIN23" s="12"/>
      <c r="HIO23" s="12"/>
      <c r="HIP23" s="12"/>
      <c r="HIQ23" s="12"/>
      <c r="HIR23" s="12"/>
      <c r="HIS23" s="12"/>
      <c r="HIT23" s="12"/>
      <c r="HIU23" s="12"/>
      <c r="HIV23" s="12"/>
      <c r="HIW23" s="12"/>
      <c r="HIX23" s="12"/>
      <c r="HIY23" s="12"/>
      <c r="HIZ23" s="12"/>
      <c r="HJA23" s="12"/>
      <c r="HJB23" s="12"/>
      <c r="HJC23" s="12"/>
      <c r="HJD23" s="12"/>
      <c r="HJE23" s="12"/>
      <c r="HJF23" s="12"/>
      <c r="HJG23" s="12"/>
      <c r="HJH23" s="12"/>
      <c r="HJI23" s="12"/>
      <c r="HJJ23" s="12"/>
      <c r="HJK23" s="12"/>
      <c r="HJL23" s="12"/>
      <c r="HJM23" s="12"/>
      <c r="HJN23" s="12"/>
      <c r="HJO23" s="12"/>
      <c r="HJP23" s="12"/>
      <c r="HJQ23" s="12"/>
      <c r="HJR23" s="12"/>
      <c r="HJS23" s="12"/>
      <c r="HJT23" s="12"/>
      <c r="HJU23" s="12"/>
      <c r="HJV23" s="12"/>
      <c r="HJW23" s="12"/>
      <c r="HJX23" s="12"/>
      <c r="HJY23" s="12"/>
      <c r="HJZ23" s="12"/>
      <c r="HKA23" s="12"/>
      <c r="HKB23" s="12"/>
      <c r="HKC23" s="12"/>
      <c r="HKD23" s="12"/>
      <c r="HKE23" s="12"/>
      <c r="HKF23" s="12"/>
      <c r="HKG23" s="12"/>
      <c r="HKH23" s="12"/>
      <c r="HKI23" s="12"/>
      <c r="HKJ23" s="12"/>
      <c r="HKK23" s="12"/>
      <c r="HKL23" s="12"/>
      <c r="HKM23" s="12"/>
      <c r="HKN23" s="12"/>
      <c r="HKO23" s="12"/>
      <c r="HKP23" s="12"/>
      <c r="HKQ23" s="12"/>
      <c r="HKR23" s="12"/>
      <c r="HKS23" s="12"/>
      <c r="HKT23" s="12"/>
      <c r="HKU23" s="12"/>
      <c r="HKV23" s="12"/>
      <c r="HKW23" s="12"/>
      <c r="HKX23" s="12"/>
      <c r="HKY23" s="12"/>
      <c r="HKZ23" s="12"/>
      <c r="HLA23" s="12"/>
      <c r="HLB23" s="12"/>
      <c r="HLC23" s="12"/>
      <c r="HLD23" s="12"/>
      <c r="HLE23" s="12"/>
      <c r="HLF23" s="12"/>
      <c r="HLG23" s="12"/>
      <c r="HLH23" s="12"/>
      <c r="HLI23" s="12"/>
      <c r="HLJ23" s="12"/>
      <c r="HLK23" s="12"/>
      <c r="HLL23" s="12"/>
      <c r="HLM23" s="12"/>
      <c r="HLN23" s="12"/>
      <c r="HLO23" s="12"/>
      <c r="HLP23" s="12"/>
      <c r="HLQ23" s="12"/>
      <c r="HLR23" s="12"/>
      <c r="HLS23" s="12"/>
      <c r="HLT23" s="12"/>
      <c r="HLU23" s="12"/>
      <c r="HLV23" s="12"/>
      <c r="HLW23" s="12"/>
      <c r="HLX23" s="12"/>
      <c r="HLY23" s="12"/>
      <c r="HLZ23" s="12"/>
      <c r="HMA23" s="12"/>
      <c r="HMB23" s="12"/>
      <c r="HMC23" s="12"/>
      <c r="HMD23" s="12"/>
      <c r="HME23" s="12"/>
      <c r="HMF23" s="12"/>
      <c r="HMG23" s="12"/>
      <c r="HMH23" s="12"/>
      <c r="HMI23" s="12"/>
      <c r="HMJ23" s="12"/>
      <c r="HMK23" s="12"/>
      <c r="HML23" s="12"/>
      <c r="HMM23" s="12"/>
      <c r="HMN23" s="12"/>
      <c r="HMO23" s="12"/>
      <c r="HMP23" s="12"/>
      <c r="HMQ23" s="12"/>
      <c r="HMR23" s="12"/>
      <c r="HMS23" s="12"/>
      <c r="HMT23" s="12"/>
      <c r="HMU23" s="12"/>
      <c r="HMV23" s="12"/>
      <c r="HMW23" s="12"/>
      <c r="HMX23" s="12"/>
      <c r="HMY23" s="12"/>
      <c r="HMZ23" s="12"/>
      <c r="HNA23" s="12"/>
      <c r="HNB23" s="12"/>
      <c r="HNC23" s="12"/>
      <c r="HND23" s="12"/>
      <c r="HNE23" s="12"/>
      <c r="HNF23" s="12"/>
      <c r="HNG23" s="12"/>
      <c r="HNH23" s="12"/>
      <c r="HNI23" s="12"/>
      <c r="HNJ23" s="12"/>
      <c r="HNK23" s="12"/>
      <c r="HNL23" s="12"/>
      <c r="HNM23" s="12"/>
      <c r="HNN23" s="12"/>
      <c r="HNO23" s="12"/>
      <c r="HNP23" s="12"/>
      <c r="HNQ23" s="12"/>
      <c r="HNR23" s="12"/>
      <c r="HNS23" s="12"/>
      <c r="HNT23" s="12"/>
      <c r="HNU23" s="12"/>
      <c r="HNV23" s="12"/>
      <c r="HNW23" s="12"/>
      <c r="HNX23" s="12"/>
      <c r="HNY23" s="12"/>
      <c r="HNZ23" s="12"/>
      <c r="HOA23" s="12"/>
      <c r="HOB23" s="12"/>
      <c r="HOC23" s="12"/>
      <c r="HOD23" s="12"/>
      <c r="HOE23" s="12"/>
      <c r="HOF23" s="12"/>
      <c r="HOG23" s="12"/>
      <c r="HOH23" s="12"/>
      <c r="HOI23" s="12"/>
      <c r="HOJ23" s="12"/>
      <c r="HOK23" s="12"/>
      <c r="HOL23" s="12"/>
      <c r="HOM23" s="12"/>
      <c r="HON23" s="12"/>
      <c r="HOO23" s="12"/>
      <c r="HOP23" s="12"/>
      <c r="HOQ23" s="12"/>
      <c r="HOR23" s="12"/>
      <c r="HOS23" s="12"/>
      <c r="HOT23" s="12"/>
      <c r="HOU23" s="12"/>
      <c r="HOV23" s="12"/>
      <c r="HOW23" s="12"/>
      <c r="HOX23" s="12"/>
      <c r="HOY23" s="12"/>
      <c r="HOZ23" s="12"/>
      <c r="HPA23" s="12"/>
      <c r="HPB23" s="12"/>
      <c r="HPC23" s="12"/>
      <c r="HPD23" s="12"/>
      <c r="HPE23" s="12"/>
      <c r="HPF23" s="12"/>
      <c r="HPG23" s="12"/>
      <c r="HPH23" s="12"/>
      <c r="HPI23" s="12"/>
      <c r="HPJ23" s="12"/>
      <c r="HPK23" s="12"/>
      <c r="HPL23" s="12"/>
      <c r="HPM23" s="12"/>
      <c r="HPN23" s="12"/>
      <c r="HPO23" s="12"/>
      <c r="HPP23" s="12"/>
      <c r="HPQ23" s="12"/>
      <c r="HPR23" s="12"/>
      <c r="HPS23" s="12"/>
      <c r="HPT23" s="12"/>
      <c r="HPU23" s="12"/>
      <c r="HPV23" s="12"/>
      <c r="HPW23" s="12"/>
      <c r="HPX23" s="12"/>
      <c r="HPY23" s="12"/>
      <c r="HPZ23" s="12"/>
      <c r="HQA23" s="12"/>
      <c r="HQB23" s="12"/>
      <c r="HQC23" s="12"/>
      <c r="HQD23" s="12"/>
      <c r="HQE23" s="12"/>
      <c r="HQF23" s="12"/>
      <c r="HQG23" s="12"/>
      <c r="HQH23" s="12"/>
      <c r="HQI23" s="12"/>
      <c r="HQJ23" s="12"/>
      <c r="HQK23" s="12"/>
      <c r="HQL23" s="12"/>
      <c r="HQM23" s="12"/>
      <c r="HQN23" s="12"/>
      <c r="HQO23" s="12"/>
      <c r="HQP23" s="12"/>
      <c r="HQQ23" s="12"/>
      <c r="HQR23" s="12"/>
      <c r="HQS23" s="12"/>
      <c r="HQT23" s="12"/>
      <c r="HQU23" s="12"/>
      <c r="HQV23" s="12"/>
      <c r="HQW23" s="12"/>
      <c r="HQX23" s="12"/>
      <c r="HQY23" s="12"/>
      <c r="HQZ23" s="12"/>
      <c r="HRA23" s="12"/>
      <c r="HRB23" s="12"/>
      <c r="HRC23" s="12"/>
      <c r="HRD23" s="12"/>
      <c r="HRE23" s="12"/>
      <c r="HRF23" s="12"/>
      <c r="HRG23" s="12"/>
      <c r="HRH23" s="12"/>
      <c r="HRI23" s="12"/>
      <c r="HRJ23" s="12"/>
      <c r="HRK23" s="12"/>
      <c r="HRL23" s="12"/>
      <c r="HRM23" s="12"/>
      <c r="HRN23" s="12"/>
      <c r="HRO23" s="12"/>
      <c r="HRP23" s="12"/>
      <c r="HRQ23" s="12"/>
      <c r="HRR23" s="12"/>
      <c r="HRS23" s="12"/>
      <c r="HRT23" s="12"/>
      <c r="HRU23" s="12"/>
      <c r="HRV23" s="12"/>
      <c r="HRW23" s="12"/>
      <c r="HRX23" s="12"/>
      <c r="HRY23" s="12"/>
      <c r="HRZ23" s="12"/>
      <c r="HSA23" s="12"/>
      <c r="HSB23" s="12"/>
      <c r="HSC23" s="12"/>
      <c r="HSD23" s="12"/>
      <c r="HSE23" s="12"/>
      <c r="HSF23" s="12"/>
      <c r="HSG23" s="12"/>
      <c r="HSH23" s="12"/>
      <c r="HSI23" s="12"/>
      <c r="HSJ23" s="12"/>
      <c r="HSK23" s="12"/>
      <c r="HSL23" s="12"/>
      <c r="HSM23" s="12"/>
      <c r="HSN23" s="12"/>
      <c r="HSO23" s="12"/>
      <c r="HSP23" s="12"/>
      <c r="HSQ23" s="12"/>
      <c r="HSR23" s="12"/>
      <c r="HSS23" s="12"/>
      <c r="HST23" s="12"/>
      <c r="HSU23" s="12"/>
      <c r="HSV23" s="12"/>
      <c r="HSW23" s="12"/>
      <c r="HSX23" s="12"/>
      <c r="HSY23" s="12"/>
      <c r="HSZ23" s="12"/>
      <c r="HTA23" s="12"/>
      <c r="HTB23" s="12"/>
      <c r="HTC23" s="12"/>
      <c r="HTD23" s="12"/>
      <c r="HTE23" s="12"/>
      <c r="HTF23" s="12"/>
      <c r="HTG23" s="12"/>
      <c r="HTH23" s="12"/>
      <c r="HTI23" s="12"/>
      <c r="HTJ23" s="12"/>
      <c r="HTK23" s="12"/>
      <c r="HTL23" s="12"/>
      <c r="HTM23" s="12"/>
      <c r="HTN23" s="12"/>
      <c r="HTO23" s="12"/>
      <c r="HTP23" s="12"/>
      <c r="HTQ23" s="12"/>
      <c r="HTR23" s="12"/>
      <c r="HTS23" s="12"/>
      <c r="HTT23" s="12"/>
      <c r="HTU23" s="12"/>
      <c r="HTV23" s="12"/>
      <c r="HTW23" s="12"/>
      <c r="HTX23" s="12"/>
      <c r="HTY23" s="12"/>
      <c r="HTZ23" s="12"/>
      <c r="HUA23" s="12"/>
      <c r="HUB23" s="12"/>
      <c r="HUC23" s="12"/>
      <c r="HUD23" s="12"/>
      <c r="HUE23" s="12"/>
      <c r="HUF23" s="12"/>
      <c r="HUG23" s="12"/>
      <c r="HUH23" s="12"/>
      <c r="HUI23" s="12"/>
      <c r="HUJ23" s="12"/>
      <c r="HUK23" s="12"/>
      <c r="HUL23" s="12"/>
      <c r="HUM23" s="12"/>
      <c r="HUN23" s="12"/>
      <c r="HUO23" s="12"/>
      <c r="HUP23" s="12"/>
      <c r="HUQ23" s="12"/>
      <c r="HUR23" s="12"/>
      <c r="HUS23" s="12"/>
      <c r="HUT23" s="12"/>
      <c r="HUU23" s="12"/>
      <c r="HUV23" s="12"/>
      <c r="HUW23" s="12"/>
      <c r="HUX23" s="12"/>
      <c r="HUY23" s="12"/>
      <c r="HUZ23" s="12"/>
      <c r="HVA23" s="12"/>
      <c r="HVB23" s="12"/>
      <c r="HVC23" s="12"/>
      <c r="HVD23" s="12"/>
      <c r="HVE23" s="12"/>
      <c r="HVF23" s="12"/>
      <c r="HVG23" s="12"/>
      <c r="HVH23" s="12"/>
      <c r="HVI23" s="12"/>
      <c r="HVJ23" s="12"/>
      <c r="HVK23" s="12"/>
      <c r="HVL23" s="12"/>
      <c r="HVM23" s="12"/>
      <c r="HVN23" s="12"/>
      <c r="HVO23" s="12"/>
      <c r="HVP23" s="12"/>
      <c r="HVQ23" s="12"/>
      <c r="HVR23" s="12"/>
      <c r="HVS23" s="12"/>
      <c r="HVT23" s="12"/>
      <c r="HVU23" s="12"/>
      <c r="HVV23" s="12"/>
      <c r="HVW23" s="12"/>
      <c r="HVX23" s="12"/>
      <c r="HVY23" s="12"/>
      <c r="HVZ23" s="12"/>
      <c r="HWA23" s="12"/>
      <c r="HWB23" s="12"/>
      <c r="HWC23" s="12"/>
      <c r="HWD23" s="12"/>
      <c r="HWE23" s="12"/>
      <c r="HWF23" s="12"/>
      <c r="HWG23" s="12"/>
      <c r="HWH23" s="12"/>
      <c r="HWI23" s="12"/>
      <c r="HWJ23" s="12"/>
      <c r="HWK23" s="12"/>
      <c r="HWL23" s="12"/>
      <c r="HWM23" s="12"/>
      <c r="HWN23" s="12"/>
      <c r="HWO23" s="12"/>
      <c r="HWP23" s="12"/>
      <c r="HWQ23" s="12"/>
      <c r="HWR23" s="12"/>
      <c r="HWS23" s="12"/>
      <c r="HWT23" s="12"/>
      <c r="HWU23" s="12"/>
      <c r="HWV23" s="12"/>
      <c r="HWW23" s="12"/>
      <c r="HWX23" s="12"/>
      <c r="HWY23" s="12"/>
      <c r="HWZ23" s="12"/>
      <c r="HXA23" s="12"/>
      <c r="HXB23" s="12"/>
      <c r="HXC23" s="12"/>
      <c r="HXD23" s="12"/>
      <c r="HXE23" s="12"/>
      <c r="HXF23" s="12"/>
      <c r="HXG23" s="12"/>
      <c r="HXH23" s="12"/>
      <c r="HXI23" s="12"/>
      <c r="HXJ23" s="12"/>
      <c r="HXK23" s="12"/>
      <c r="HXL23" s="12"/>
      <c r="HXM23" s="12"/>
      <c r="HXN23" s="12"/>
      <c r="HXO23" s="12"/>
      <c r="HXP23" s="12"/>
      <c r="HXQ23" s="12"/>
      <c r="HXR23" s="12"/>
      <c r="HXS23" s="12"/>
      <c r="HXT23" s="12"/>
      <c r="HXU23" s="12"/>
      <c r="HXV23" s="12"/>
      <c r="HXW23" s="12"/>
      <c r="HXX23" s="12"/>
      <c r="HXY23" s="12"/>
      <c r="HXZ23" s="12"/>
      <c r="HYA23" s="12"/>
      <c r="HYB23" s="12"/>
      <c r="HYC23" s="12"/>
      <c r="HYD23" s="12"/>
      <c r="HYE23" s="12"/>
      <c r="HYF23" s="12"/>
      <c r="HYG23" s="12"/>
      <c r="HYH23" s="12"/>
      <c r="HYI23" s="12"/>
      <c r="HYJ23" s="12"/>
      <c r="HYK23" s="12"/>
      <c r="HYL23" s="12"/>
      <c r="HYM23" s="12"/>
      <c r="HYN23" s="12"/>
      <c r="HYO23" s="12"/>
      <c r="HYP23" s="12"/>
      <c r="HYQ23" s="12"/>
      <c r="HYR23" s="12"/>
      <c r="HYS23" s="12"/>
      <c r="HYT23" s="12"/>
      <c r="HYU23" s="12"/>
      <c r="HYV23" s="12"/>
      <c r="HYW23" s="12"/>
      <c r="HYX23" s="12"/>
      <c r="HYY23" s="12"/>
      <c r="HYZ23" s="12"/>
      <c r="HZA23" s="12"/>
      <c r="HZB23" s="12"/>
      <c r="HZC23" s="12"/>
      <c r="HZD23" s="12"/>
      <c r="HZE23" s="12"/>
      <c r="HZF23" s="12"/>
      <c r="HZG23" s="12"/>
      <c r="HZH23" s="12"/>
      <c r="HZI23" s="12"/>
      <c r="HZJ23" s="12"/>
      <c r="HZK23" s="12"/>
      <c r="HZL23" s="12"/>
      <c r="HZM23" s="12"/>
      <c r="HZN23" s="12"/>
      <c r="HZO23" s="12"/>
      <c r="HZP23" s="12"/>
      <c r="HZQ23" s="12"/>
      <c r="HZR23" s="12"/>
      <c r="HZS23" s="12"/>
      <c r="HZT23" s="12"/>
      <c r="HZU23" s="12"/>
      <c r="HZV23" s="12"/>
      <c r="HZW23" s="12"/>
      <c r="HZX23" s="12"/>
      <c r="HZY23" s="12"/>
      <c r="HZZ23" s="12"/>
      <c r="IAA23" s="12"/>
      <c r="IAB23" s="12"/>
      <c r="IAC23" s="12"/>
      <c r="IAD23" s="12"/>
      <c r="IAE23" s="12"/>
      <c r="IAF23" s="12"/>
      <c r="IAG23" s="12"/>
      <c r="IAH23" s="12"/>
      <c r="IAI23" s="12"/>
      <c r="IAJ23" s="12"/>
      <c r="IAK23" s="12"/>
      <c r="IAL23" s="12"/>
      <c r="IAM23" s="12"/>
      <c r="IAN23" s="12"/>
      <c r="IAO23" s="12"/>
      <c r="IAP23" s="12"/>
      <c r="IAQ23" s="12"/>
      <c r="IAR23" s="12"/>
      <c r="IAS23" s="12"/>
      <c r="IAT23" s="12"/>
      <c r="IAU23" s="12"/>
      <c r="IAV23" s="12"/>
      <c r="IAW23" s="12"/>
      <c r="IAX23" s="12"/>
      <c r="IAY23" s="12"/>
      <c r="IAZ23" s="12"/>
      <c r="IBA23" s="12"/>
      <c r="IBB23" s="12"/>
      <c r="IBC23" s="12"/>
      <c r="IBD23" s="12"/>
      <c r="IBE23" s="12"/>
      <c r="IBF23" s="12"/>
      <c r="IBG23" s="12"/>
      <c r="IBH23" s="12"/>
      <c r="IBI23" s="12"/>
      <c r="IBJ23" s="12"/>
      <c r="IBK23" s="12"/>
      <c r="IBL23" s="12"/>
      <c r="IBM23" s="12"/>
      <c r="IBN23" s="12"/>
      <c r="IBO23" s="12"/>
      <c r="IBP23" s="12"/>
      <c r="IBQ23" s="12"/>
      <c r="IBR23" s="12"/>
      <c r="IBS23" s="12"/>
      <c r="IBT23" s="12"/>
      <c r="IBU23" s="12"/>
      <c r="IBV23" s="12"/>
      <c r="IBW23" s="12"/>
      <c r="IBX23" s="12"/>
      <c r="IBY23" s="12"/>
      <c r="IBZ23" s="12"/>
      <c r="ICA23" s="12"/>
      <c r="ICB23" s="12"/>
      <c r="ICC23" s="12"/>
      <c r="ICD23" s="12"/>
      <c r="ICE23" s="12"/>
      <c r="ICF23" s="12"/>
      <c r="ICG23" s="12"/>
      <c r="ICH23" s="12"/>
      <c r="ICI23" s="12"/>
      <c r="ICJ23" s="12"/>
      <c r="ICK23" s="12"/>
      <c r="ICL23" s="12"/>
      <c r="ICM23" s="12"/>
      <c r="ICN23" s="12"/>
      <c r="ICO23" s="12"/>
      <c r="ICP23" s="12"/>
      <c r="ICQ23" s="12"/>
      <c r="ICR23" s="12"/>
      <c r="ICS23" s="12"/>
      <c r="ICT23" s="12"/>
      <c r="ICU23" s="12"/>
      <c r="ICV23" s="12"/>
      <c r="ICW23" s="12"/>
      <c r="ICX23" s="12"/>
      <c r="ICY23" s="12"/>
      <c r="ICZ23" s="12"/>
      <c r="IDA23" s="12"/>
      <c r="IDB23" s="12"/>
      <c r="IDC23" s="12"/>
      <c r="IDD23" s="12"/>
      <c r="IDE23" s="12"/>
      <c r="IDF23" s="12"/>
      <c r="IDG23" s="12"/>
      <c r="IDH23" s="12"/>
      <c r="IDI23" s="12"/>
      <c r="IDJ23" s="12"/>
      <c r="IDK23" s="12"/>
      <c r="IDL23" s="12"/>
      <c r="IDM23" s="12"/>
      <c r="IDN23" s="12"/>
      <c r="IDO23" s="12"/>
      <c r="IDP23" s="12"/>
      <c r="IDQ23" s="12"/>
      <c r="IDR23" s="12"/>
      <c r="IDS23" s="12"/>
      <c r="IDT23" s="12"/>
      <c r="IDU23" s="12"/>
      <c r="IDV23" s="12"/>
      <c r="IDW23" s="12"/>
      <c r="IDX23" s="12"/>
      <c r="IDY23" s="12"/>
      <c r="IDZ23" s="12"/>
      <c r="IEA23" s="12"/>
      <c r="IEB23" s="12"/>
      <c r="IEC23" s="12"/>
      <c r="IED23" s="12"/>
      <c r="IEE23" s="12"/>
      <c r="IEF23" s="12"/>
      <c r="IEG23" s="12"/>
      <c r="IEH23" s="12"/>
      <c r="IEI23" s="12"/>
      <c r="IEJ23" s="12"/>
      <c r="IEK23" s="12"/>
      <c r="IEL23" s="12"/>
      <c r="IEM23" s="12"/>
      <c r="IEN23" s="12"/>
      <c r="IEO23" s="12"/>
      <c r="IEP23" s="12"/>
      <c r="IEQ23" s="12"/>
      <c r="IER23" s="12"/>
      <c r="IES23" s="12"/>
      <c r="IET23" s="12"/>
      <c r="IEU23" s="12"/>
      <c r="IEV23" s="12"/>
      <c r="IEW23" s="12"/>
      <c r="IEX23" s="12"/>
      <c r="IEY23" s="12"/>
      <c r="IEZ23" s="12"/>
      <c r="IFA23" s="12"/>
      <c r="IFB23" s="12"/>
      <c r="IFC23" s="12"/>
      <c r="IFD23" s="12"/>
      <c r="IFE23" s="12"/>
      <c r="IFF23" s="12"/>
      <c r="IFG23" s="12"/>
      <c r="IFH23" s="12"/>
      <c r="IFI23" s="12"/>
      <c r="IFJ23" s="12"/>
      <c r="IFK23" s="12"/>
      <c r="IFL23" s="12"/>
      <c r="IFM23" s="12"/>
      <c r="IFN23" s="12"/>
      <c r="IFO23" s="12"/>
      <c r="IFP23" s="12"/>
      <c r="IFQ23" s="12"/>
      <c r="IFR23" s="12"/>
      <c r="IFS23" s="12"/>
      <c r="IFT23" s="12"/>
      <c r="IFU23" s="12"/>
      <c r="IFV23" s="12"/>
      <c r="IFW23" s="12"/>
      <c r="IFX23" s="12"/>
      <c r="IFY23" s="12"/>
      <c r="IFZ23" s="12"/>
      <c r="IGA23" s="12"/>
      <c r="IGB23" s="12"/>
      <c r="IGC23" s="12"/>
      <c r="IGD23" s="12"/>
      <c r="IGE23" s="12"/>
      <c r="IGF23" s="12"/>
      <c r="IGG23" s="12"/>
      <c r="IGH23" s="12"/>
      <c r="IGI23" s="12"/>
      <c r="IGJ23" s="12"/>
      <c r="IGK23" s="12"/>
      <c r="IGL23" s="12"/>
      <c r="IGM23" s="12"/>
      <c r="IGN23" s="12"/>
      <c r="IGO23" s="12"/>
      <c r="IGP23" s="12"/>
      <c r="IGQ23" s="12"/>
      <c r="IGR23" s="12"/>
      <c r="IGS23" s="12"/>
      <c r="IGT23" s="12"/>
      <c r="IGU23" s="12"/>
      <c r="IGV23" s="12"/>
      <c r="IGW23" s="12"/>
      <c r="IGX23" s="12"/>
      <c r="IGY23" s="12"/>
      <c r="IGZ23" s="12"/>
      <c r="IHA23" s="12"/>
      <c r="IHB23" s="12"/>
      <c r="IHC23" s="12"/>
      <c r="IHD23" s="12"/>
      <c r="IHE23" s="12"/>
      <c r="IHF23" s="12"/>
      <c r="IHG23" s="12"/>
      <c r="IHH23" s="12"/>
      <c r="IHI23" s="12"/>
      <c r="IHJ23" s="12"/>
      <c r="IHK23" s="12"/>
      <c r="IHL23" s="12"/>
      <c r="IHM23" s="12"/>
      <c r="IHN23" s="12"/>
      <c r="IHO23" s="12"/>
      <c r="IHP23" s="12"/>
      <c r="IHQ23" s="12"/>
      <c r="IHR23" s="12"/>
      <c r="IHS23" s="12"/>
      <c r="IHT23" s="12"/>
      <c r="IHU23" s="12"/>
      <c r="IHV23" s="12"/>
      <c r="IHW23" s="12"/>
      <c r="IHX23" s="12"/>
      <c r="IHY23" s="12"/>
      <c r="IHZ23" s="12"/>
      <c r="IIA23" s="12"/>
      <c r="IIB23" s="12"/>
      <c r="IIC23" s="12"/>
      <c r="IID23" s="12"/>
      <c r="IIE23" s="12"/>
      <c r="IIF23" s="12"/>
      <c r="IIG23" s="12"/>
      <c r="IIH23" s="12"/>
      <c r="III23" s="12"/>
      <c r="IIJ23" s="12"/>
      <c r="IIK23" s="12"/>
      <c r="IIL23" s="12"/>
      <c r="IIM23" s="12"/>
      <c r="IIN23" s="12"/>
      <c r="IIO23" s="12"/>
      <c r="IIP23" s="12"/>
      <c r="IIQ23" s="12"/>
      <c r="IIR23" s="12"/>
      <c r="IIS23" s="12"/>
      <c r="IIT23" s="12"/>
      <c r="IIU23" s="12"/>
      <c r="IIV23" s="12"/>
      <c r="IIW23" s="12"/>
      <c r="IIX23" s="12"/>
      <c r="IIY23" s="12"/>
      <c r="IIZ23" s="12"/>
      <c r="IJA23" s="12"/>
      <c r="IJB23" s="12"/>
      <c r="IJC23" s="12"/>
      <c r="IJD23" s="12"/>
      <c r="IJE23" s="12"/>
      <c r="IJF23" s="12"/>
      <c r="IJG23" s="12"/>
      <c r="IJH23" s="12"/>
      <c r="IJI23" s="12"/>
      <c r="IJJ23" s="12"/>
      <c r="IJK23" s="12"/>
      <c r="IJL23" s="12"/>
      <c r="IJM23" s="12"/>
      <c r="IJN23" s="12"/>
      <c r="IJO23" s="12"/>
      <c r="IJP23" s="12"/>
      <c r="IJQ23" s="12"/>
      <c r="IJR23" s="12"/>
      <c r="IJS23" s="12"/>
      <c r="IJT23" s="12"/>
      <c r="IJU23" s="12"/>
      <c r="IJV23" s="12"/>
      <c r="IJW23" s="12"/>
      <c r="IJX23" s="12"/>
      <c r="IJY23" s="12"/>
      <c r="IJZ23" s="12"/>
      <c r="IKA23" s="12"/>
      <c r="IKB23" s="12"/>
      <c r="IKC23" s="12"/>
      <c r="IKD23" s="12"/>
      <c r="IKE23" s="12"/>
      <c r="IKF23" s="12"/>
      <c r="IKG23" s="12"/>
      <c r="IKH23" s="12"/>
      <c r="IKI23" s="12"/>
      <c r="IKJ23" s="12"/>
      <c r="IKK23" s="12"/>
      <c r="IKL23" s="12"/>
      <c r="IKM23" s="12"/>
      <c r="IKN23" s="12"/>
      <c r="IKO23" s="12"/>
      <c r="IKP23" s="12"/>
      <c r="IKQ23" s="12"/>
      <c r="IKR23" s="12"/>
      <c r="IKS23" s="12"/>
      <c r="IKT23" s="12"/>
      <c r="IKU23" s="12"/>
      <c r="IKV23" s="12"/>
      <c r="IKW23" s="12"/>
      <c r="IKX23" s="12"/>
      <c r="IKY23" s="12"/>
      <c r="IKZ23" s="12"/>
      <c r="ILA23" s="12"/>
      <c r="ILB23" s="12"/>
      <c r="ILC23" s="12"/>
      <c r="ILD23" s="12"/>
      <c r="ILE23" s="12"/>
      <c r="ILF23" s="12"/>
      <c r="ILG23" s="12"/>
      <c r="ILH23" s="12"/>
      <c r="ILI23" s="12"/>
      <c r="ILJ23" s="12"/>
      <c r="ILK23" s="12"/>
      <c r="ILL23" s="12"/>
      <c r="ILM23" s="12"/>
      <c r="ILN23" s="12"/>
      <c r="ILO23" s="12"/>
      <c r="ILP23" s="12"/>
      <c r="ILQ23" s="12"/>
      <c r="ILR23" s="12"/>
      <c r="ILS23" s="12"/>
      <c r="ILT23" s="12"/>
      <c r="ILU23" s="12"/>
      <c r="ILV23" s="12"/>
      <c r="ILW23" s="12"/>
      <c r="ILX23" s="12"/>
      <c r="ILY23" s="12"/>
      <c r="ILZ23" s="12"/>
      <c r="IMA23" s="12"/>
      <c r="IMB23" s="12"/>
      <c r="IMC23" s="12"/>
      <c r="IMD23" s="12"/>
      <c r="IME23" s="12"/>
      <c r="IMF23" s="12"/>
      <c r="IMG23" s="12"/>
      <c r="IMH23" s="12"/>
      <c r="IMI23" s="12"/>
      <c r="IMJ23" s="12"/>
      <c r="IMK23" s="12"/>
      <c r="IML23" s="12"/>
      <c r="IMM23" s="12"/>
      <c r="IMN23" s="12"/>
      <c r="IMO23" s="12"/>
      <c r="IMP23" s="12"/>
      <c r="IMQ23" s="12"/>
      <c r="IMR23" s="12"/>
      <c r="IMS23" s="12"/>
      <c r="IMT23" s="12"/>
      <c r="IMU23" s="12"/>
      <c r="IMV23" s="12"/>
      <c r="IMW23" s="12"/>
      <c r="IMX23" s="12"/>
      <c r="IMY23" s="12"/>
      <c r="IMZ23" s="12"/>
      <c r="INA23" s="12"/>
      <c r="INB23" s="12"/>
      <c r="INC23" s="12"/>
      <c r="IND23" s="12"/>
      <c r="INE23" s="12"/>
      <c r="INF23" s="12"/>
      <c r="ING23" s="12"/>
      <c r="INH23" s="12"/>
      <c r="INI23" s="12"/>
      <c r="INJ23" s="12"/>
      <c r="INK23" s="12"/>
      <c r="INL23" s="12"/>
      <c r="INM23" s="12"/>
      <c r="INN23" s="12"/>
      <c r="INO23" s="12"/>
      <c r="INP23" s="12"/>
      <c r="INQ23" s="12"/>
      <c r="INR23" s="12"/>
      <c r="INS23" s="12"/>
      <c r="INT23" s="12"/>
      <c r="INU23" s="12"/>
      <c r="INV23" s="12"/>
      <c r="INW23" s="12"/>
      <c r="INX23" s="12"/>
      <c r="INY23" s="12"/>
      <c r="INZ23" s="12"/>
      <c r="IOA23" s="12"/>
      <c r="IOB23" s="12"/>
      <c r="IOC23" s="12"/>
      <c r="IOD23" s="12"/>
      <c r="IOE23" s="12"/>
      <c r="IOF23" s="12"/>
      <c r="IOG23" s="12"/>
      <c r="IOH23" s="12"/>
      <c r="IOI23" s="12"/>
      <c r="IOJ23" s="12"/>
      <c r="IOK23" s="12"/>
      <c r="IOL23" s="12"/>
      <c r="IOM23" s="12"/>
      <c r="ION23" s="12"/>
      <c r="IOO23" s="12"/>
      <c r="IOP23" s="12"/>
      <c r="IOQ23" s="12"/>
      <c r="IOR23" s="12"/>
      <c r="IOS23" s="12"/>
      <c r="IOT23" s="12"/>
      <c r="IOU23" s="12"/>
      <c r="IOV23" s="12"/>
      <c r="IOW23" s="12"/>
      <c r="IOX23" s="12"/>
      <c r="IOY23" s="12"/>
      <c r="IOZ23" s="12"/>
      <c r="IPA23" s="12"/>
      <c r="IPB23" s="12"/>
      <c r="IPC23" s="12"/>
      <c r="IPD23" s="12"/>
      <c r="IPE23" s="12"/>
      <c r="IPF23" s="12"/>
      <c r="IPG23" s="12"/>
      <c r="IPH23" s="12"/>
      <c r="IPI23" s="12"/>
      <c r="IPJ23" s="12"/>
      <c r="IPK23" s="12"/>
      <c r="IPL23" s="12"/>
      <c r="IPM23" s="12"/>
      <c r="IPN23" s="12"/>
      <c r="IPO23" s="12"/>
      <c r="IPP23" s="12"/>
      <c r="IPQ23" s="12"/>
      <c r="IPR23" s="12"/>
      <c r="IPS23" s="12"/>
      <c r="IPT23" s="12"/>
      <c r="IPU23" s="12"/>
      <c r="IPV23" s="12"/>
      <c r="IPW23" s="12"/>
      <c r="IPX23" s="12"/>
      <c r="IPY23" s="12"/>
      <c r="IPZ23" s="12"/>
      <c r="IQA23" s="12"/>
      <c r="IQB23" s="12"/>
      <c r="IQC23" s="12"/>
      <c r="IQD23" s="12"/>
      <c r="IQE23" s="12"/>
      <c r="IQF23" s="12"/>
      <c r="IQG23" s="12"/>
      <c r="IQH23" s="12"/>
      <c r="IQI23" s="12"/>
      <c r="IQJ23" s="12"/>
      <c r="IQK23" s="12"/>
      <c r="IQL23" s="12"/>
      <c r="IQM23" s="12"/>
      <c r="IQN23" s="12"/>
      <c r="IQO23" s="12"/>
      <c r="IQP23" s="12"/>
      <c r="IQQ23" s="12"/>
      <c r="IQR23" s="12"/>
      <c r="IQS23" s="12"/>
      <c r="IQT23" s="12"/>
      <c r="IQU23" s="12"/>
      <c r="IQV23" s="12"/>
      <c r="IQW23" s="12"/>
      <c r="IQX23" s="12"/>
      <c r="IQY23" s="12"/>
      <c r="IQZ23" s="12"/>
      <c r="IRA23" s="12"/>
      <c r="IRB23" s="12"/>
      <c r="IRC23" s="12"/>
      <c r="IRD23" s="12"/>
      <c r="IRE23" s="12"/>
      <c r="IRF23" s="12"/>
      <c r="IRG23" s="12"/>
      <c r="IRH23" s="12"/>
      <c r="IRI23" s="12"/>
      <c r="IRJ23" s="12"/>
      <c r="IRK23" s="12"/>
      <c r="IRL23" s="12"/>
      <c r="IRM23" s="12"/>
      <c r="IRN23" s="12"/>
      <c r="IRO23" s="12"/>
      <c r="IRP23" s="12"/>
      <c r="IRQ23" s="12"/>
      <c r="IRR23" s="12"/>
      <c r="IRS23" s="12"/>
      <c r="IRT23" s="12"/>
      <c r="IRU23" s="12"/>
      <c r="IRV23" s="12"/>
      <c r="IRW23" s="12"/>
      <c r="IRX23" s="12"/>
      <c r="IRY23" s="12"/>
      <c r="IRZ23" s="12"/>
      <c r="ISA23" s="12"/>
      <c r="ISB23" s="12"/>
      <c r="ISC23" s="12"/>
      <c r="ISD23" s="12"/>
      <c r="ISE23" s="12"/>
      <c r="ISF23" s="12"/>
      <c r="ISG23" s="12"/>
      <c r="ISH23" s="12"/>
      <c r="ISI23" s="12"/>
      <c r="ISJ23" s="12"/>
      <c r="ISK23" s="12"/>
      <c r="ISL23" s="12"/>
      <c r="ISM23" s="12"/>
      <c r="ISN23" s="12"/>
      <c r="ISO23" s="12"/>
      <c r="ISP23" s="12"/>
      <c r="ISQ23" s="12"/>
      <c r="ISR23" s="12"/>
      <c r="ISS23" s="12"/>
      <c r="IST23" s="12"/>
      <c r="ISU23" s="12"/>
      <c r="ISV23" s="12"/>
      <c r="ISW23" s="12"/>
      <c r="ISX23" s="12"/>
      <c r="ISY23" s="12"/>
      <c r="ISZ23" s="12"/>
      <c r="ITA23" s="12"/>
      <c r="ITB23" s="12"/>
      <c r="ITC23" s="12"/>
      <c r="ITD23" s="12"/>
      <c r="ITE23" s="12"/>
      <c r="ITF23" s="12"/>
      <c r="ITG23" s="12"/>
      <c r="ITH23" s="12"/>
      <c r="ITI23" s="12"/>
      <c r="ITJ23" s="12"/>
      <c r="ITK23" s="12"/>
      <c r="ITL23" s="12"/>
      <c r="ITM23" s="12"/>
      <c r="ITN23" s="12"/>
      <c r="ITO23" s="12"/>
      <c r="ITP23" s="12"/>
      <c r="ITQ23" s="12"/>
      <c r="ITR23" s="12"/>
      <c r="ITS23" s="12"/>
      <c r="ITT23" s="12"/>
      <c r="ITU23" s="12"/>
      <c r="ITV23" s="12"/>
      <c r="ITW23" s="12"/>
      <c r="ITX23" s="12"/>
      <c r="ITY23" s="12"/>
      <c r="ITZ23" s="12"/>
      <c r="IUA23" s="12"/>
      <c r="IUB23" s="12"/>
      <c r="IUC23" s="12"/>
      <c r="IUD23" s="12"/>
      <c r="IUE23" s="12"/>
      <c r="IUF23" s="12"/>
      <c r="IUG23" s="12"/>
      <c r="IUH23" s="12"/>
      <c r="IUI23" s="12"/>
      <c r="IUJ23" s="12"/>
      <c r="IUK23" s="12"/>
      <c r="IUL23" s="12"/>
      <c r="IUM23" s="12"/>
      <c r="IUN23" s="12"/>
      <c r="IUO23" s="12"/>
      <c r="IUP23" s="12"/>
      <c r="IUQ23" s="12"/>
      <c r="IUR23" s="12"/>
      <c r="IUS23" s="12"/>
      <c r="IUT23" s="12"/>
      <c r="IUU23" s="12"/>
      <c r="IUV23" s="12"/>
      <c r="IUW23" s="12"/>
      <c r="IUX23" s="12"/>
      <c r="IUY23" s="12"/>
      <c r="IUZ23" s="12"/>
      <c r="IVA23" s="12"/>
      <c r="IVB23" s="12"/>
      <c r="IVC23" s="12"/>
      <c r="IVD23" s="12"/>
      <c r="IVE23" s="12"/>
      <c r="IVF23" s="12"/>
      <c r="IVG23" s="12"/>
      <c r="IVH23" s="12"/>
      <c r="IVI23" s="12"/>
      <c r="IVJ23" s="12"/>
      <c r="IVK23" s="12"/>
      <c r="IVL23" s="12"/>
      <c r="IVM23" s="12"/>
      <c r="IVN23" s="12"/>
      <c r="IVO23" s="12"/>
      <c r="IVP23" s="12"/>
      <c r="IVQ23" s="12"/>
      <c r="IVR23" s="12"/>
      <c r="IVS23" s="12"/>
      <c r="IVT23" s="12"/>
      <c r="IVU23" s="12"/>
      <c r="IVV23" s="12"/>
      <c r="IVW23" s="12"/>
      <c r="IVX23" s="12"/>
      <c r="IVY23" s="12"/>
      <c r="IVZ23" s="12"/>
      <c r="IWA23" s="12"/>
      <c r="IWB23" s="12"/>
      <c r="IWC23" s="12"/>
      <c r="IWD23" s="12"/>
      <c r="IWE23" s="12"/>
      <c r="IWF23" s="12"/>
      <c r="IWG23" s="12"/>
      <c r="IWH23" s="12"/>
      <c r="IWI23" s="12"/>
      <c r="IWJ23" s="12"/>
      <c r="IWK23" s="12"/>
      <c r="IWL23" s="12"/>
      <c r="IWM23" s="12"/>
      <c r="IWN23" s="12"/>
      <c r="IWO23" s="12"/>
      <c r="IWP23" s="12"/>
      <c r="IWQ23" s="12"/>
      <c r="IWR23" s="12"/>
      <c r="IWS23" s="12"/>
      <c r="IWT23" s="12"/>
      <c r="IWU23" s="12"/>
      <c r="IWV23" s="12"/>
      <c r="IWW23" s="12"/>
      <c r="IWX23" s="12"/>
      <c r="IWY23" s="12"/>
      <c r="IWZ23" s="12"/>
      <c r="IXA23" s="12"/>
      <c r="IXB23" s="12"/>
      <c r="IXC23" s="12"/>
      <c r="IXD23" s="12"/>
      <c r="IXE23" s="12"/>
      <c r="IXF23" s="12"/>
      <c r="IXG23" s="12"/>
      <c r="IXH23" s="12"/>
      <c r="IXI23" s="12"/>
      <c r="IXJ23" s="12"/>
      <c r="IXK23" s="12"/>
      <c r="IXL23" s="12"/>
      <c r="IXM23" s="12"/>
      <c r="IXN23" s="12"/>
      <c r="IXO23" s="12"/>
      <c r="IXP23" s="12"/>
      <c r="IXQ23" s="12"/>
      <c r="IXR23" s="12"/>
      <c r="IXS23" s="12"/>
      <c r="IXT23" s="12"/>
      <c r="IXU23" s="12"/>
      <c r="IXV23" s="12"/>
      <c r="IXW23" s="12"/>
      <c r="IXX23" s="12"/>
      <c r="IXY23" s="12"/>
      <c r="IXZ23" s="12"/>
      <c r="IYA23" s="12"/>
      <c r="IYB23" s="12"/>
      <c r="IYC23" s="12"/>
      <c r="IYD23" s="12"/>
      <c r="IYE23" s="12"/>
      <c r="IYF23" s="12"/>
      <c r="IYG23" s="12"/>
      <c r="IYH23" s="12"/>
      <c r="IYI23" s="12"/>
      <c r="IYJ23" s="12"/>
      <c r="IYK23" s="12"/>
      <c r="IYL23" s="12"/>
      <c r="IYM23" s="12"/>
      <c r="IYN23" s="12"/>
      <c r="IYO23" s="12"/>
      <c r="IYP23" s="12"/>
      <c r="IYQ23" s="12"/>
      <c r="IYR23" s="12"/>
      <c r="IYS23" s="12"/>
      <c r="IYT23" s="12"/>
      <c r="IYU23" s="12"/>
      <c r="IYV23" s="12"/>
      <c r="IYW23" s="12"/>
      <c r="IYX23" s="12"/>
      <c r="IYY23" s="12"/>
      <c r="IYZ23" s="12"/>
      <c r="IZA23" s="12"/>
      <c r="IZB23" s="12"/>
      <c r="IZC23" s="12"/>
      <c r="IZD23" s="12"/>
      <c r="IZE23" s="12"/>
      <c r="IZF23" s="12"/>
      <c r="IZG23" s="12"/>
      <c r="IZH23" s="12"/>
      <c r="IZI23" s="12"/>
      <c r="IZJ23" s="12"/>
      <c r="IZK23" s="12"/>
      <c r="IZL23" s="12"/>
      <c r="IZM23" s="12"/>
      <c r="IZN23" s="12"/>
      <c r="IZO23" s="12"/>
      <c r="IZP23" s="12"/>
      <c r="IZQ23" s="12"/>
      <c r="IZR23" s="12"/>
      <c r="IZS23" s="12"/>
      <c r="IZT23" s="12"/>
      <c r="IZU23" s="12"/>
      <c r="IZV23" s="12"/>
      <c r="IZW23" s="12"/>
      <c r="IZX23" s="12"/>
      <c r="IZY23" s="12"/>
      <c r="IZZ23" s="12"/>
      <c r="JAA23" s="12"/>
      <c r="JAB23" s="12"/>
      <c r="JAC23" s="12"/>
      <c r="JAD23" s="12"/>
      <c r="JAE23" s="12"/>
      <c r="JAF23" s="12"/>
      <c r="JAG23" s="12"/>
      <c r="JAH23" s="12"/>
      <c r="JAI23" s="12"/>
      <c r="JAJ23" s="12"/>
      <c r="JAK23" s="12"/>
      <c r="JAL23" s="12"/>
      <c r="JAM23" s="12"/>
      <c r="JAN23" s="12"/>
      <c r="JAO23" s="12"/>
      <c r="JAP23" s="12"/>
      <c r="JAQ23" s="12"/>
      <c r="JAR23" s="12"/>
      <c r="JAS23" s="12"/>
      <c r="JAT23" s="12"/>
      <c r="JAU23" s="12"/>
      <c r="JAV23" s="12"/>
      <c r="JAW23" s="12"/>
      <c r="JAX23" s="12"/>
      <c r="JAY23" s="12"/>
      <c r="JAZ23" s="12"/>
      <c r="JBA23" s="12"/>
      <c r="JBB23" s="12"/>
      <c r="JBC23" s="12"/>
      <c r="JBD23" s="12"/>
      <c r="JBE23" s="12"/>
      <c r="JBF23" s="12"/>
      <c r="JBG23" s="12"/>
      <c r="JBH23" s="12"/>
      <c r="JBI23" s="12"/>
      <c r="JBJ23" s="12"/>
      <c r="JBK23" s="12"/>
      <c r="JBL23" s="12"/>
      <c r="JBM23" s="12"/>
      <c r="JBN23" s="12"/>
      <c r="JBO23" s="12"/>
      <c r="JBP23" s="12"/>
      <c r="JBQ23" s="12"/>
      <c r="JBR23" s="12"/>
      <c r="JBS23" s="12"/>
      <c r="JBT23" s="12"/>
      <c r="JBU23" s="12"/>
      <c r="JBV23" s="12"/>
      <c r="JBW23" s="12"/>
      <c r="JBX23" s="12"/>
      <c r="JBY23" s="12"/>
      <c r="JBZ23" s="12"/>
      <c r="JCA23" s="12"/>
      <c r="JCB23" s="12"/>
      <c r="JCC23" s="12"/>
      <c r="JCD23" s="12"/>
      <c r="JCE23" s="12"/>
      <c r="JCF23" s="12"/>
      <c r="JCG23" s="12"/>
      <c r="JCH23" s="12"/>
      <c r="JCI23" s="12"/>
      <c r="JCJ23" s="12"/>
      <c r="JCK23" s="12"/>
      <c r="JCL23" s="12"/>
      <c r="JCM23" s="12"/>
      <c r="JCN23" s="12"/>
      <c r="JCO23" s="12"/>
      <c r="JCP23" s="12"/>
      <c r="JCQ23" s="12"/>
      <c r="JCR23" s="12"/>
      <c r="JCS23" s="12"/>
      <c r="JCT23" s="12"/>
      <c r="JCU23" s="12"/>
      <c r="JCV23" s="12"/>
      <c r="JCW23" s="12"/>
      <c r="JCX23" s="12"/>
      <c r="JCY23" s="12"/>
      <c r="JCZ23" s="12"/>
      <c r="JDA23" s="12"/>
      <c r="JDB23" s="12"/>
      <c r="JDC23" s="12"/>
      <c r="JDD23" s="12"/>
      <c r="JDE23" s="12"/>
      <c r="JDF23" s="12"/>
      <c r="JDG23" s="12"/>
      <c r="JDH23" s="12"/>
      <c r="JDI23" s="12"/>
      <c r="JDJ23" s="12"/>
      <c r="JDK23" s="12"/>
      <c r="JDL23" s="12"/>
      <c r="JDM23" s="12"/>
      <c r="JDN23" s="12"/>
      <c r="JDO23" s="12"/>
      <c r="JDP23" s="12"/>
      <c r="JDQ23" s="12"/>
      <c r="JDR23" s="12"/>
      <c r="JDS23" s="12"/>
      <c r="JDT23" s="12"/>
      <c r="JDU23" s="12"/>
      <c r="JDV23" s="12"/>
      <c r="JDW23" s="12"/>
      <c r="JDX23" s="12"/>
      <c r="JDY23" s="12"/>
      <c r="JDZ23" s="12"/>
      <c r="JEA23" s="12"/>
      <c r="JEB23" s="12"/>
      <c r="JEC23" s="12"/>
      <c r="JED23" s="12"/>
      <c r="JEE23" s="12"/>
      <c r="JEF23" s="12"/>
      <c r="JEG23" s="12"/>
      <c r="JEH23" s="12"/>
      <c r="JEI23" s="12"/>
      <c r="JEJ23" s="12"/>
      <c r="JEK23" s="12"/>
      <c r="JEL23" s="12"/>
      <c r="JEM23" s="12"/>
      <c r="JEN23" s="12"/>
      <c r="JEO23" s="12"/>
      <c r="JEP23" s="12"/>
      <c r="JEQ23" s="12"/>
      <c r="JER23" s="12"/>
      <c r="JES23" s="12"/>
      <c r="JET23" s="12"/>
      <c r="JEU23" s="12"/>
      <c r="JEV23" s="12"/>
      <c r="JEW23" s="12"/>
      <c r="JEX23" s="12"/>
      <c r="JEY23" s="12"/>
      <c r="JEZ23" s="12"/>
      <c r="JFA23" s="12"/>
      <c r="JFB23" s="12"/>
      <c r="JFC23" s="12"/>
      <c r="JFD23" s="12"/>
      <c r="JFE23" s="12"/>
      <c r="JFF23" s="12"/>
      <c r="JFG23" s="12"/>
      <c r="JFH23" s="12"/>
      <c r="JFI23" s="12"/>
      <c r="JFJ23" s="12"/>
      <c r="JFK23" s="12"/>
      <c r="JFL23" s="12"/>
      <c r="JFM23" s="12"/>
      <c r="JFN23" s="12"/>
      <c r="JFO23" s="12"/>
      <c r="JFP23" s="12"/>
      <c r="JFQ23" s="12"/>
      <c r="JFR23" s="12"/>
      <c r="JFS23" s="12"/>
      <c r="JFT23" s="12"/>
      <c r="JFU23" s="12"/>
      <c r="JFV23" s="12"/>
      <c r="JFW23" s="12"/>
      <c r="JFX23" s="12"/>
      <c r="JFY23" s="12"/>
      <c r="JFZ23" s="12"/>
      <c r="JGA23" s="12"/>
      <c r="JGB23" s="12"/>
      <c r="JGC23" s="12"/>
      <c r="JGD23" s="12"/>
      <c r="JGE23" s="12"/>
      <c r="JGF23" s="12"/>
      <c r="JGG23" s="12"/>
      <c r="JGH23" s="12"/>
      <c r="JGI23" s="12"/>
      <c r="JGJ23" s="12"/>
      <c r="JGK23" s="12"/>
      <c r="JGL23" s="12"/>
      <c r="JGM23" s="12"/>
      <c r="JGN23" s="12"/>
      <c r="JGO23" s="12"/>
      <c r="JGP23" s="12"/>
      <c r="JGQ23" s="12"/>
      <c r="JGR23" s="12"/>
      <c r="JGS23" s="12"/>
      <c r="JGT23" s="12"/>
      <c r="JGU23" s="12"/>
      <c r="JGV23" s="12"/>
      <c r="JGW23" s="12"/>
      <c r="JGX23" s="12"/>
      <c r="JGY23" s="12"/>
      <c r="JGZ23" s="12"/>
      <c r="JHA23" s="12"/>
      <c r="JHB23" s="12"/>
      <c r="JHC23" s="12"/>
      <c r="JHD23" s="12"/>
      <c r="JHE23" s="12"/>
      <c r="JHF23" s="12"/>
      <c r="JHG23" s="12"/>
      <c r="JHH23" s="12"/>
      <c r="JHI23" s="12"/>
      <c r="JHJ23" s="12"/>
      <c r="JHK23" s="12"/>
      <c r="JHL23" s="12"/>
      <c r="JHM23" s="12"/>
      <c r="JHN23" s="12"/>
      <c r="JHO23" s="12"/>
      <c r="JHP23" s="12"/>
      <c r="JHQ23" s="12"/>
      <c r="JHR23" s="12"/>
      <c r="JHS23" s="12"/>
      <c r="JHT23" s="12"/>
      <c r="JHU23" s="12"/>
      <c r="JHV23" s="12"/>
      <c r="JHW23" s="12"/>
      <c r="JHX23" s="12"/>
      <c r="JHY23" s="12"/>
      <c r="JHZ23" s="12"/>
      <c r="JIA23" s="12"/>
      <c r="JIB23" s="12"/>
      <c r="JIC23" s="12"/>
      <c r="JID23" s="12"/>
      <c r="JIE23" s="12"/>
      <c r="JIF23" s="12"/>
      <c r="JIG23" s="12"/>
      <c r="JIH23" s="12"/>
      <c r="JII23" s="12"/>
      <c r="JIJ23" s="12"/>
      <c r="JIK23" s="12"/>
      <c r="JIL23" s="12"/>
      <c r="JIM23" s="12"/>
      <c r="JIN23" s="12"/>
      <c r="JIO23" s="12"/>
      <c r="JIP23" s="12"/>
      <c r="JIQ23" s="12"/>
      <c r="JIR23" s="12"/>
      <c r="JIS23" s="12"/>
      <c r="JIT23" s="12"/>
      <c r="JIU23" s="12"/>
      <c r="JIV23" s="12"/>
      <c r="JIW23" s="12"/>
      <c r="JIX23" s="12"/>
      <c r="JIY23" s="12"/>
      <c r="JIZ23" s="12"/>
      <c r="JJA23" s="12"/>
      <c r="JJB23" s="12"/>
      <c r="JJC23" s="12"/>
      <c r="JJD23" s="12"/>
      <c r="JJE23" s="12"/>
      <c r="JJF23" s="12"/>
      <c r="JJG23" s="12"/>
      <c r="JJH23" s="12"/>
      <c r="JJI23" s="12"/>
      <c r="JJJ23" s="12"/>
      <c r="JJK23" s="12"/>
      <c r="JJL23" s="12"/>
      <c r="JJM23" s="12"/>
      <c r="JJN23" s="12"/>
      <c r="JJO23" s="12"/>
      <c r="JJP23" s="12"/>
      <c r="JJQ23" s="12"/>
      <c r="JJR23" s="12"/>
      <c r="JJS23" s="12"/>
      <c r="JJT23" s="12"/>
      <c r="JJU23" s="12"/>
      <c r="JJV23" s="12"/>
      <c r="JJW23" s="12"/>
      <c r="JJX23" s="12"/>
      <c r="JJY23" s="12"/>
      <c r="JJZ23" s="12"/>
      <c r="JKA23" s="12"/>
      <c r="JKB23" s="12"/>
      <c r="JKC23" s="12"/>
      <c r="JKD23" s="12"/>
      <c r="JKE23" s="12"/>
      <c r="JKF23" s="12"/>
      <c r="JKG23" s="12"/>
      <c r="JKH23" s="12"/>
      <c r="JKI23" s="12"/>
      <c r="JKJ23" s="12"/>
      <c r="JKK23" s="12"/>
      <c r="JKL23" s="12"/>
      <c r="JKM23" s="12"/>
      <c r="JKN23" s="12"/>
      <c r="JKO23" s="12"/>
      <c r="JKP23" s="12"/>
      <c r="JKQ23" s="12"/>
      <c r="JKR23" s="12"/>
      <c r="JKS23" s="12"/>
      <c r="JKT23" s="12"/>
      <c r="JKU23" s="12"/>
      <c r="JKV23" s="12"/>
      <c r="JKW23" s="12"/>
      <c r="JKX23" s="12"/>
      <c r="JKY23" s="12"/>
      <c r="JKZ23" s="12"/>
      <c r="JLA23" s="12"/>
      <c r="JLB23" s="12"/>
      <c r="JLC23" s="12"/>
      <c r="JLD23" s="12"/>
      <c r="JLE23" s="12"/>
      <c r="JLF23" s="12"/>
      <c r="JLG23" s="12"/>
      <c r="JLH23" s="12"/>
      <c r="JLI23" s="12"/>
      <c r="JLJ23" s="12"/>
      <c r="JLK23" s="12"/>
      <c r="JLL23" s="12"/>
      <c r="JLM23" s="12"/>
      <c r="JLN23" s="12"/>
      <c r="JLO23" s="12"/>
      <c r="JLP23" s="12"/>
      <c r="JLQ23" s="12"/>
      <c r="JLR23" s="12"/>
      <c r="JLS23" s="12"/>
      <c r="JLT23" s="12"/>
      <c r="JLU23" s="12"/>
      <c r="JLV23" s="12"/>
      <c r="JLW23" s="12"/>
      <c r="JLX23" s="12"/>
      <c r="JLY23" s="12"/>
      <c r="JLZ23" s="12"/>
      <c r="JMA23" s="12"/>
      <c r="JMB23" s="12"/>
      <c r="JMC23" s="12"/>
      <c r="JMD23" s="12"/>
      <c r="JME23" s="12"/>
      <c r="JMF23" s="12"/>
      <c r="JMG23" s="12"/>
      <c r="JMH23" s="12"/>
      <c r="JMI23" s="12"/>
      <c r="JMJ23" s="12"/>
      <c r="JMK23" s="12"/>
      <c r="JML23" s="12"/>
      <c r="JMM23" s="12"/>
      <c r="JMN23" s="12"/>
      <c r="JMO23" s="12"/>
      <c r="JMP23" s="12"/>
      <c r="JMQ23" s="12"/>
      <c r="JMR23" s="12"/>
      <c r="JMS23" s="12"/>
      <c r="JMT23" s="12"/>
      <c r="JMU23" s="12"/>
      <c r="JMV23" s="12"/>
      <c r="JMW23" s="12"/>
      <c r="JMX23" s="12"/>
      <c r="JMY23" s="12"/>
      <c r="JMZ23" s="12"/>
      <c r="JNA23" s="12"/>
      <c r="JNB23" s="12"/>
      <c r="JNC23" s="12"/>
      <c r="JND23" s="12"/>
      <c r="JNE23" s="12"/>
      <c r="JNF23" s="12"/>
      <c r="JNG23" s="12"/>
      <c r="JNH23" s="12"/>
      <c r="JNI23" s="12"/>
      <c r="JNJ23" s="12"/>
      <c r="JNK23" s="12"/>
      <c r="JNL23" s="12"/>
      <c r="JNM23" s="12"/>
      <c r="JNN23" s="12"/>
      <c r="JNO23" s="12"/>
      <c r="JNP23" s="12"/>
      <c r="JNQ23" s="12"/>
      <c r="JNR23" s="12"/>
      <c r="JNS23" s="12"/>
      <c r="JNT23" s="12"/>
      <c r="JNU23" s="12"/>
      <c r="JNV23" s="12"/>
      <c r="JNW23" s="12"/>
      <c r="JNX23" s="12"/>
      <c r="JNY23" s="12"/>
      <c r="JNZ23" s="12"/>
      <c r="JOA23" s="12"/>
      <c r="JOB23" s="12"/>
      <c r="JOC23" s="12"/>
      <c r="JOD23" s="12"/>
      <c r="JOE23" s="12"/>
      <c r="JOF23" s="12"/>
      <c r="JOG23" s="12"/>
      <c r="JOH23" s="12"/>
      <c r="JOI23" s="12"/>
      <c r="JOJ23" s="12"/>
      <c r="JOK23" s="12"/>
      <c r="JOL23" s="12"/>
      <c r="JOM23" s="12"/>
      <c r="JON23" s="12"/>
      <c r="JOO23" s="12"/>
      <c r="JOP23" s="12"/>
      <c r="JOQ23" s="12"/>
      <c r="JOR23" s="12"/>
      <c r="JOS23" s="12"/>
      <c r="JOT23" s="12"/>
      <c r="JOU23" s="12"/>
      <c r="JOV23" s="12"/>
      <c r="JOW23" s="12"/>
      <c r="JOX23" s="12"/>
      <c r="JOY23" s="12"/>
      <c r="JOZ23" s="12"/>
      <c r="JPA23" s="12"/>
      <c r="JPB23" s="12"/>
      <c r="JPC23" s="12"/>
      <c r="JPD23" s="12"/>
      <c r="JPE23" s="12"/>
      <c r="JPF23" s="12"/>
      <c r="JPG23" s="12"/>
      <c r="JPH23" s="12"/>
      <c r="JPI23" s="12"/>
      <c r="JPJ23" s="12"/>
      <c r="JPK23" s="12"/>
      <c r="JPL23" s="12"/>
      <c r="JPM23" s="12"/>
      <c r="JPN23" s="12"/>
      <c r="JPO23" s="12"/>
      <c r="JPP23" s="12"/>
      <c r="JPQ23" s="12"/>
      <c r="JPR23" s="12"/>
      <c r="JPS23" s="12"/>
      <c r="JPT23" s="12"/>
      <c r="JPU23" s="12"/>
      <c r="JPV23" s="12"/>
      <c r="JPW23" s="12"/>
      <c r="JPX23" s="12"/>
      <c r="JPY23" s="12"/>
      <c r="JPZ23" s="12"/>
      <c r="JQA23" s="12"/>
      <c r="JQB23" s="12"/>
      <c r="JQC23" s="12"/>
      <c r="JQD23" s="12"/>
      <c r="JQE23" s="12"/>
      <c r="JQF23" s="12"/>
      <c r="JQG23" s="12"/>
      <c r="JQH23" s="12"/>
      <c r="JQI23" s="12"/>
      <c r="JQJ23" s="12"/>
      <c r="JQK23" s="12"/>
      <c r="JQL23" s="12"/>
      <c r="JQM23" s="12"/>
      <c r="JQN23" s="12"/>
      <c r="JQO23" s="12"/>
      <c r="JQP23" s="12"/>
      <c r="JQQ23" s="12"/>
      <c r="JQR23" s="12"/>
      <c r="JQS23" s="12"/>
      <c r="JQT23" s="12"/>
      <c r="JQU23" s="12"/>
      <c r="JQV23" s="12"/>
      <c r="JQW23" s="12"/>
      <c r="JQX23" s="12"/>
      <c r="JQY23" s="12"/>
      <c r="JQZ23" s="12"/>
      <c r="JRA23" s="12"/>
      <c r="JRB23" s="12"/>
      <c r="JRC23" s="12"/>
      <c r="JRD23" s="12"/>
      <c r="JRE23" s="12"/>
      <c r="JRF23" s="12"/>
      <c r="JRG23" s="12"/>
      <c r="JRH23" s="12"/>
      <c r="JRI23" s="12"/>
      <c r="JRJ23" s="12"/>
      <c r="JRK23" s="12"/>
      <c r="JRL23" s="12"/>
      <c r="JRM23" s="12"/>
      <c r="JRN23" s="12"/>
      <c r="JRO23" s="12"/>
      <c r="JRP23" s="12"/>
      <c r="JRQ23" s="12"/>
      <c r="JRR23" s="12"/>
      <c r="JRS23" s="12"/>
      <c r="JRT23" s="12"/>
      <c r="JRU23" s="12"/>
      <c r="JRV23" s="12"/>
      <c r="JRW23" s="12"/>
      <c r="JRX23" s="12"/>
      <c r="JRY23" s="12"/>
      <c r="JRZ23" s="12"/>
      <c r="JSA23" s="12"/>
      <c r="JSB23" s="12"/>
      <c r="JSC23" s="12"/>
      <c r="JSD23" s="12"/>
      <c r="JSE23" s="12"/>
      <c r="JSF23" s="12"/>
      <c r="JSG23" s="12"/>
      <c r="JSH23" s="12"/>
      <c r="JSI23" s="12"/>
      <c r="JSJ23" s="12"/>
      <c r="JSK23" s="12"/>
      <c r="JSL23" s="12"/>
      <c r="JSM23" s="12"/>
      <c r="JSN23" s="12"/>
      <c r="JSO23" s="12"/>
      <c r="JSP23" s="12"/>
      <c r="JSQ23" s="12"/>
      <c r="JSR23" s="12"/>
      <c r="JSS23" s="12"/>
      <c r="JST23" s="12"/>
      <c r="JSU23" s="12"/>
      <c r="JSV23" s="12"/>
      <c r="JSW23" s="12"/>
      <c r="JSX23" s="12"/>
      <c r="JSY23" s="12"/>
      <c r="JSZ23" s="12"/>
      <c r="JTA23" s="12"/>
      <c r="JTB23" s="12"/>
      <c r="JTC23" s="12"/>
      <c r="JTD23" s="12"/>
      <c r="JTE23" s="12"/>
      <c r="JTF23" s="12"/>
      <c r="JTG23" s="12"/>
      <c r="JTH23" s="12"/>
      <c r="JTI23" s="12"/>
      <c r="JTJ23" s="12"/>
      <c r="JTK23" s="12"/>
      <c r="JTL23" s="12"/>
      <c r="JTM23" s="12"/>
      <c r="JTN23" s="12"/>
      <c r="JTO23" s="12"/>
      <c r="JTP23" s="12"/>
      <c r="JTQ23" s="12"/>
      <c r="JTR23" s="12"/>
      <c r="JTS23" s="12"/>
      <c r="JTT23" s="12"/>
      <c r="JTU23" s="12"/>
      <c r="JTV23" s="12"/>
      <c r="JTW23" s="12"/>
      <c r="JTX23" s="12"/>
      <c r="JTY23" s="12"/>
      <c r="JTZ23" s="12"/>
      <c r="JUA23" s="12"/>
      <c r="JUB23" s="12"/>
      <c r="JUC23" s="12"/>
      <c r="JUD23" s="12"/>
      <c r="JUE23" s="12"/>
      <c r="JUF23" s="12"/>
      <c r="JUG23" s="12"/>
      <c r="JUH23" s="12"/>
      <c r="JUI23" s="12"/>
      <c r="JUJ23" s="12"/>
      <c r="JUK23" s="12"/>
      <c r="JUL23" s="12"/>
      <c r="JUM23" s="12"/>
      <c r="JUN23" s="12"/>
      <c r="JUO23" s="12"/>
      <c r="JUP23" s="12"/>
      <c r="JUQ23" s="12"/>
      <c r="JUR23" s="12"/>
      <c r="JUS23" s="12"/>
      <c r="JUT23" s="12"/>
      <c r="JUU23" s="12"/>
      <c r="JUV23" s="12"/>
      <c r="JUW23" s="12"/>
      <c r="JUX23" s="12"/>
      <c r="JUY23" s="12"/>
      <c r="JUZ23" s="12"/>
      <c r="JVA23" s="12"/>
      <c r="JVB23" s="12"/>
      <c r="JVC23" s="12"/>
      <c r="JVD23" s="12"/>
      <c r="JVE23" s="12"/>
      <c r="JVF23" s="12"/>
      <c r="JVG23" s="12"/>
      <c r="JVH23" s="12"/>
      <c r="JVI23" s="12"/>
      <c r="JVJ23" s="12"/>
      <c r="JVK23" s="12"/>
      <c r="JVL23" s="12"/>
      <c r="JVM23" s="12"/>
      <c r="JVN23" s="12"/>
      <c r="JVO23" s="12"/>
      <c r="JVP23" s="12"/>
      <c r="JVQ23" s="12"/>
      <c r="JVR23" s="12"/>
      <c r="JVS23" s="12"/>
      <c r="JVT23" s="12"/>
      <c r="JVU23" s="12"/>
      <c r="JVV23" s="12"/>
      <c r="JVW23" s="12"/>
      <c r="JVX23" s="12"/>
      <c r="JVY23" s="12"/>
      <c r="JVZ23" s="12"/>
      <c r="JWA23" s="12"/>
      <c r="JWB23" s="12"/>
      <c r="JWC23" s="12"/>
      <c r="JWD23" s="12"/>
      <c r="JWE23" s="12"/>
      <c r="JWF23" s="12"/>
      <c r="JWG23" s="12"/>
      <c r="JWH23" s="12"/>
      <c r="JWI23" s="12"/>
      <c r="JWJ23" s="12"/>
      <c r="JWK23" s="12"/>
      <c r="JWL23" s="12"/>
      <c r="JWM23" s="12"/>
      <c r="JWN23" s="12"/>
      <c r="JWO23" s="12"/>
      <c r="JWP23" s="12"/>
      <c r="JWQ23" s="12"/>
      <c r="JWR23" s="12"/>
      <c r="JWS23" s="12"/>
      <c r="JWT23" s="12"/>
      <c r="JWU23" s="12"/>
      <c r="JWV23" s="12"/>
      <c r="JWW23" s="12"/>
      <c r="JWX23" s="12"/>
      <c r="JWY23" s="12"/>
      <c r="JWZ23" s="12"/>
      <c r="JXA23" s="12"/>
      <c r="JXB23" s="12"/>
      <c r="JXC23" s="12"/>
      <c r="JXD23" s="12"/>
      <c r="JXE23" s="12"/>
      <c r="JXF23" s="12"/>
      <c r="JXG23" s="12"/>
      <c r="JXH23" s="12"/>
      <c r="JXI23" s="12"/>
      <c r="JXJ23" s="12"/>
      <c r="JXK23" s="12"/>
      <c r="JXL23" s="12"/>
      <c r="JXM23" s="12"/>
      <c r="JXN23" s="12"/>
      <c r="JXO23" s="12"/>
      <c r="JXP23" s="12"/>
      <c r="JXQ23" s="12"/>
      <c r="JXR23" s="12"/>
      <c r="JXS23" s="12"/>
      <c r="JXT23" s="12"/>
      <c r="JXU23" s="12"/>
      <c r="JXV23" s="12"/>
      <c r="JXW23" s="12"/>
      <c r="JXX23" s="12"/>
      <c r="JXY23" s="12"/>
      <c r="JXZ23" s="12"/>
      <c r="JYA23" s="12"/>
      <c r="JYB23" s="12"/>
      <c r="JYC23" s="12"/>
      <c r="JYD23" s="12"/>
      <c r="JYE23" s="12"/>
      <c r="JYF23" s="12"/>
      <c r="JYG23" s="12"/>
      <c r="JYH23" s="12"/>
      <c r="JYI23" s="12"/>
      <c r="JYJ23" s="12"/>
      <c r="JYK23" s="12"/>
      <c r="JYL23" s="12"/>
      <c r="JYM23" s="12"/>
      <c r="JYN23" s="12"/>
      <c r="JYO23" s="12"/>
      <c r="JYP23" s="12"/>
      <c r="JYQ23" s="12"/>
      <c r="JYR23" s="12"/>
      <c r="JYS23" s="12"/>
      <c r="JYT23" s="12"/>
      <c r="JYU23" s="12"/>
      <c r="JYV23" s="12"/>
      <c r="JYW23" s="12"/>
      <c r="JYX23" s="12"/>
      <c r="JYY23" s="12"/>
      <c r="JYZ23" s="12"/>
      <c r="JZA23" s="12"/>
      <c r="JZB23" s="12"/>
      <c r="JZC23" s="12"/>
      <c r="JZD23" s="12"/>
      <c r="JZE23" s="12"/>
      <c r="JZF23" s="12"/>
      <c r="JZG23" s="12"/>
      <c r="JZH23" s="12"/>
      <c r="JZI23" s="12"/>
      <c r="JZJ23" s="12"/>
      <c r="JZK23" s="12"/>
      <c r="JZL23" s="12"/>
      <c r="JZM23" s="12"/>
      <c r="JZN23" s="12"/>
      <c r="JZO23" s="12"/>
      <c r="JZP23" s="12"/>
      <c r="JZQ23" s="12"/>
      <c r="JZR23" s="12"/>
      <c r="JZS23" s="12"/>
      <c r="JZT23" s="12"/>
      <c r="JZU23" s="12"/>
      <c r="JZV23" s="12"/>
      <c r="JZW23" s="12"/>
      <c r="JZX23" s="12"/>
      <c r="JZY23" s="12"/>
      <c r="JZZ23" s="12"/>
      <c r="KAA23" s="12"/>
      <c r="KAB23" s="12"/>
      <c r="KAC23" s="12"/>
      <c r="KAD23" s="12"/>
      <c r="KAE23" s="12"/>
      <c r="KAF23" s="12"/>
      <c r="KAG23" s="12"/>
      <c r="KAH23" s="12"/>
      <c r="KAI23" s="12"/>
      <c r="KAJ23" s="12"/>
      <c r="KAK23" s="12"/>
      <c r="KAL23" s="12"/>
      <c r="KAM23" s="12"/>
      <c r="KAN23" s="12"/>
      <c r="KAO23" s="12"/>
      <c r="KAP23" s="12"/>
      <c r="KAQ23" s="12"/>
      <c r="KAR23" s="12"/>
      <c r="KAS23" s="12"/>
      <c r="KAT23" s="12"/>
      <c r="KAU23" s="12"/>
      <c r="KAV23" s="12"/>
      <c r="KAW23" s="12"/>
      <c r="KAX23" s="12"/>
      <c r="KAY23" s="12"/>
      <c r="KAZ23" s="12"/>
      <c r="KBA23" s="12"/>
      <c r="KBB23" s="12"/>
      <c r="KBC23" s="12"/>
      <c r="KBD23" s="12"/>
      <c r="KBE23" s="12"/>
      <c r="KBF23" s="12"/>
      <c r="KBG23" s="12"/>
      <c r="KBH23" s="12"/>
      <c r="KBI23" s="12"/>
      <c r="KBJ23" s="12"/>
      <c r="KBK23" s="12"/>
      <c r="KBL23" s="12"/>
      <c r="KBM23" s="12"/>
      <c r="KBN23" s="12"/>
      <c r="KBO23" s="12"/>
      <c r="KBP23" s="12"/>
      <c r="KBQ23" s="12"/>
      <c r="KBR23" s="12"/>
      <c r="KBS23" s="12"/>
      <c r="KBT23" s="12"/>
      <c r="KBU23" s="12"/>
      <c r="KBV23" s="12"/>
      <c r="KBW23" s="12"/>
      <c r="KBX23" s="12"/>
      <c r="KBY23" s="12"/>
      <c r="KBZ23" s="12"/>
      <c r="KCA23" s="12"/>
      <c r="KCB23" s="12"/>
      <c r="KCC23" s="12"/>
      <c r="KCD23" s="12"/>
      <c r="KCE23" s="12"/>
      <c r="KCF23" s="12"/>
      <c r="KCG23" s="12"/>
      <c r="KCH23" s="12"/>
      <c r="KCI23" s="12"/>
      <c r="KCJ23" s="12"/>
      <c r="KCK23" s="12"/>
      <c r="KCL23" s="12"/>
      <c r="KCM23" s="12"/>
      <c r="KCN23" s="12"/>
      <c r="KCO23" s="12"/>
      <c r="KCP23" s="12"/>
      <c r="KCQ23" s="12"/>
      <c r="KCR23" s="12"/>
      <c r="KCS23" s="12"/>
      <c r="KCT23" s="12"/>
      <c r="KCU23" s="12"/>
      <c r="KCV23" s="12"/>
      <c r="KCW23" s="12"/>
      <c r="KCX23" s="12"/>
      <c r="KCY23" s="12"/>
      <c r="KCZ23" s="12"/>
      <c r="KDA23" s="12"/>
      <c r="KDB23" s="12"/>
      <c r="KDC23" s="12"/>
      <c r="KDD23" s="12"/>
      <c r="KDE23" s="12"/>
      <c r="KDF23" s="12"/>
      <c r="KDG23" s="12"/>
      <c r="KDH23" s="12"/>
      <c r="KDI23" s="12"/>
      <c r="KDJ23" s="12"/>
      <c r="KDK23" s="12"/>
      <c r="KDL23" s="12"/>
      <c r="KDM23" s="12"/>
      <c r="KDN23" s="12"/>
      <c r="KDO23" s="12"/>
      <c r="KDP23" s="12"/>
      <c r="KDQ23" s="12"/>
      <c r="KDR23" s="12"/>
      <c r="KDS23" s="12"/>
      <c r="KDT23" s="12"/>
      <c r="KDU23" s="12"/>
      <c r="KDV23" s="12"/>
      <c r="KDW23" s="12"/>
      <c r="KDX23" s="12"/>
      <c r="KDY23" s="12"/>
      <c r="KDZ23" s="12"/>
      <c r="KEA23" s="12"/>
      <c r="KEB23" s="12"/>
      <c r="KEC23" s="12"/>
      <c r="KED23" s="12"/>
      <c r="KEE23" s="12"/>
      <c r="KEF23" s="12"/>
      <c r="KEG23" s="12"/>
      <c r="KEH23" s="12"/>
      <c r="KEI23" s="12"/>
      <c r="KEJ23" s="12"/>
      <c r="KEK23" s="12"/>
      <c r="KEL23" s="12"/>
      <c r="KEM23" s="12"/>
      <c r="KEN23" s="12"/>
      <c r="KEO23" s="12"/>
      <c r="KEP23" s="12"/>
      <c r="KEQ23" s="12"/>
      <c r="KER23" s="12"/>
      <c r="KES23" s="12"/>
      <c r="KET23" s="12"/>
      <c r="KEU23" s="12"/>
      <c r="KEV23" s="12"/>
      <c r="KEW23" s="12"/>
      <c r="KEX23" s="12"/>
      <c r="KEY23" s="12"/>
      <c r="KEZ23" s="12"/>
      <c r="KFA23" s="12"/>
      <c r="KFB23" s="12"/>
      <c r="KFC23" s="12"/>
      <c r="KFD23" s="12"/>
      <c r="KFE23" s="12"/>
      <c r="KFF23" s="12"/>
      <c r="KFG23" s="12"/>
      <c r="KFH23" s="12"/>
      <c r="KFI23" s="12"/>
      <c r="KFJ23" s="12"/>
      <c r="KFK23" s="12"/>
      <c r="KFL23" s="12"/>
      <c r="KFM23" s="12"/>
      <c r="KFN23" s="12"/>
      <c r="KFO23" s="12"/>
      <c r="KFP23" s="12"/>
      <c r="KFQ23" s="12"/>
      <c r="KFR23" s="12"/>
      <c r="KFS23" s="12"/>
      <c r="KFT23" s="12"/>
      <c r="KFU23" s="12"/>
      <c r="KFV23" s="12"/>
      <c r="KFW23" s="12"/>
      <c r="KFX23" s="12"/>
      <c r="KFY23" s="12"/>
      <c r="KFZ23" s="12"/>
      <c r="KGA23" s="12"/>
      <c r="KGB23" s="12"/>
      <c r="KGC23" s="12"/>
      <c r="KGD23" s="12"/>
      <c r="KGE23" s="12"/>
      <c r="KGF23" s="12"/>
      <c r="KGG23" s="12"/>
      <c r="KGH23" s="12"/>
      <c r="KGI23" s="12"/>
      <c r="KGJ23" s="12"/>
      <c r="KGK23" s="12"/>
      <c r="KGL23" s="12"/>
      <c r="KGM23" s="12"/>
      <c r="KGN23" s="12"/>
      <c r="KGO23" s="12"/>
      <c r="KGP23" s="12"/>
      <c r="KGQ23" s="12"/>
      <c r="KGR23" s="12"/>
      <c r="KGS23" s="12"/>
      <c r="KGT23" s="12"/>
      <c r="KGU23" s="12"/>
      <c r="KGV23" s="12"/>
      <c r="KGW23" s="12"/>
      <c r="KGX23" s="12"/>
      <c r="KGY23" s="12"/>
      <c r="KGZ23" s="12"/>
      <c r="KHA23" s="12"/>
      <c r="KHB23" s="12"/>
      <c r="KHC23" s="12"/>
      <c r="KHD23" s="12"/>
      <c r="KHE23" s="12"/>
      <c r="KHF23" s="12"/>
      <c r="KHG23" s="12"/>
      <c r="KHH23" s="12"/>
      <c r="KHI23" s="12"/>
      <c r="KHJ23" s="12"/>
      <c r="KHK23" s="12"/>
      <c r="KHL23" s="12"/>
      <c r="KHM23" s="12"/>
      <c r="KHN23" s="12"/>
      <c r="KHO23" s="12"/>
      <c r="KHP23" s="12"/>
      <c r="KHQ23" s="12"/>
      <c r="KHR23" s="12"/>
      <c r="KHS23" s="12"/>
      <c r="KHT23" s="12"/>
      <c r="KHU23" s="12"/>
      <c r="KHV23" s="12"/>
      <c r="KHW23" s="12"/>
      <c r="KHX23" s="12"/>
      <c r="KHY23" s="12"/>
      <c r="KHZ23" s="12"/>
      <c r="KIA23" s="12"/>
      <c r="KIB23" s="12"/>
      <c r="KIC23" s="12"/>
      <c r="KID23" s="12"/>
      <c r="KIE23" s="12"/>
      <c r="KIF23" s="12"/>
      <c r="KIG23" s="12"/>
      <c r="KIH23" s="12"/>
      <c r="KII23" s="12"/>
      <c r="KIJ23" s="12"/>
      <c r="KIK23" s="12"/>
      <c r="KIL23" s="12"/>
      <c r="KIM23" s="12"/>
      <c r="KIN23" s="12"/>
      <c r="KIO23" s="12"/>
      <c r="KIP23" s="12"/>
      <c r="KIQ23" s="12"/>
      <c r="KIR23" s="12"/>
      <c r="KIS23" s="12"/>
      <c r="KIT23" s="12"/>
      <c r="KIU23" s="12"/>
      <c r="KIV23" s="12"/>
      <c r="KIW23" s="12"/>
      <c r="KIX23" s="12"/>
      <c r="KIY23" s="12"/>
      <c r="KIZ23" s="12"/>
      <c r="KJA23" s="12"/>
      <c r="KJB23" s="12"/>
      <c r="KJC23" s="12"/>
      <c r="KJD23" s="12"/>
      <c r="KJE23" s="12"/>
      <c r="KJF23" s="12"/>
      <c r="KJG23" s="12"/>
      <c r="KJH23" s="12"/>
      <c r="KJI23" s="12"/>
      <c r="KJJ23" s="12"/>
      <c r="KJK23" s="12"/>
      <c r="KJL23" s="12"/>
      <c r="KJM23" s="12"/>
      <c r="KJN23" s="12"/>
      <c r="KJO23" s="12"/>
      <c r="KJP23" s="12"/>
      <c r="KJQ23" s="12"/>
      <c r="KJR23" s="12"/>
      <c r="KJS23" s="12"/>
      <c r="KJT23" s="12"/>
      <c r="KJU23" s="12"/>
      <c r="KJV23" s="12"/>
      <c r="KJW23" s="12"/>
      <c r="KJX23" s="12"/>
      <c r="KJY23" s="12"/>
      <c r="KJZ23" s="12"/>
      <c r="KKA23" s="12"/>
      <c r="KKB23" s="12"/>
      <c r="KKC23" s="12"/>
      <c r="KKD23" s="12"/>
      <c r="KKE23" s="12"/>
      <c r="KKF23" s="12"/>
      <c r="KKG23" s="12"/>
      <c r="KKH23" s="12"/>
      <c r="KKI23" s="12"/>
      <c r="KKJ23" s="12"/>
      <c r="KKK23" s="12"/>
      <c r="KKL23" s="12"/>
      <c r="KKM23" s="12"/>
      <c r="KKN23" s="12"/>
      <c r="KKO23" s="12"/>
      <c r="KKP23" s="12"/>
      <c r="KKQ23" s="12"/>
      <c r="KKR23" s="12"/>
      <c r="KKS23" s="12"/>
      <c r="KKT23" s="12"/>
      <c r="KKU23" s="12"/>
      <c r="KKV23" s="12"/>
      <c r="KKW23" s="12"/>
      <c r="KKX23" s="12"/>
      <c r="KKY23" s="12"/>
      <c r="KKZ23" s="12"/>
      <c r="KLA23" s="12"/>
      <c r="KLB23" s="12"/>
      <c r="KLC23" s="12"/>
      <c r="KLD23" s="12"/>
      <c r="KLE23" s="12"/>
      <c r="KLF23" s="12"/>
      <c r="KLG23" s="12"/>
      <c r="KLH23" s="12"/>
      <c r="KLI23" s="12"/>
      <c r="KLJ23" s="12"/>
      <c r="KLK23" s="12"/>
      <c r="KLL23" s="12"/>
      <c r="KLM23" s="12"/>
      <c r="KLN23" s="12"/>
      <c r="KLO23" s="12"/>
      <c r="KLP23" s="12"/>
      <c r="KLQ23" s="12"/>
      <c r="KLR23" s="12"/>
      <c r="KLS23" s="12"/>
      <c r="KLT23" s="12"/>
      <c r="KLU23" s="12"/>
      <c r="KLV23" s="12"/>
      <c r="KLW23" s="12"/>
      <c r="KLX23" s="12"/>
      <c r="KLY23" s="12"/>
      <c r="KLZ23" s="12"/>
      <c r="KMA23" s="12"/>
      <c r="KMB23" s="12"/>
      <c r="KMC23" s="12"/>
      <c r="KMD23" s="12"/>
      <c r="KME23" s="12"/>
      <c r="KMF23" s="12"/>
      <c r="KMG23" s="12"/>
      <c r="KMH23" s="12"/>
      <c r="KMI23" s="12"/>
      <c r="KMJ23" s="12"/>
      <c r="KMK23" s="12"/>
      <c r="KML23" s="12"/>
      <c r="KMM23" s="12"/>
      <c r="KMN23" s="12"/>
      <c r="KMO23" s="12"/>
      <c r="KMP23" s="12"/>
      <c r="KMQ23" s="12"/>
      <c r="KMR23" s="12"/>
      <c r="KMS23" s="12"/>
      <c r="KMT23" s="12"/>
      <c r="KMU23" s="12"/>
      <c r="KMV23" s="12"/>
      <c r="KMW23" s="12"/>
      <c r="KMX23" s="12"/>
      <c r="KMY23" s="12"/>
      <c r="KMZ23" s="12"/>
      <c r="KNA23" s="12"/>
      <c r="KNB23" s="12"/>
      <c r="KNC23" s="12"/>
      <c r="KND23" s="12"/>
      <c r="KNE23" s="12"/>
      <c r="KNF23" s="12"/>
      <c r="KNG23" s="12"/>
      <c r="KNH23" s="12"/>
      <c r="KNI23" s="12"/>
      <c r="KNJ23" s="12"/>
      <c r="KNK23" s="12"/>
      <c r="KNL23" s="12"/>
      <c r="KNM23" s="12"/>
      <c r="KNN23" s="12"/>
      <c r="KNO23" s="12"/>
      <c r="KNP23" s="12"/>
      <c r="KNQ23" s="12"/>
      <c r="KNR23" s="12"/>
      <c r="KNS23" s="12"/>
      <c r="KNT23" s="12"/>
      <c r="KNU23" s="12"/>
      <c r="KNV23" s="12"/>
      <c r="KNW23" s="12"/>
      <c r="KNX23" s="12"/>
      <c r="KNY23" s="12"/>
      <c r="KNZ23" s="12"/>
      <c r="KOA23" s="12"/>
      <c r="KOB23" s="12"/>
      <c r="KOC23" s="12"/>
      <c r="KOD23" s="12"/>
      <c r="KOE23" s="12"/>
      <c r="KOF23" s="12"/>
      <c r="KOG23" s="12"/>
      <c r="KOH23" s="12"/>
      <c r="KOI23" s="12"/>
      <c r="KOJ23" s="12"/>
      <c r="KOK23" s="12"/>
      <c r="KOL23" s="12"/>
      <c r="KOM23" s="12"/>
      <c r="KON23" s="12"/>
      <c r="KOO23" s="12"/>
      <c r="KOP23" s="12"/>
      <c r="KOQ23" s="12"/>
      <c r="KOR23" s="12"/>
      <c r="KOS23" s="12"/>
      <c r="KOT23" s="12"/>
      <c r="KOU23" s="12"/>
      <c r="KOV23" s="12"/>
      <c r="KOW23" s="12"/>
      <c r="KOX23" s="12"/>
      <c r="KOY23" s="12"/>
      <c r="KOZ23" s="12"/>
      <c r="KPA23" s="12"/>
      <c r="KPB23" s="12"/>
      <c r="KPC23" s="12"/>
      <c r="KPD23" s="12"/>
      <c r="KPE23" s="12"/>
      <c r="KPF23" s="12"/>
      <c r="KPG23" s="12"/>
      <c r="KPH23" s="12"/>
      <c r="KPI23" s="12"/>
      <c r="KPJ23" s="12"/>
      <c r="KPK23" s="12"/>
      <c r="KPL23" s="12"/>
      <c r="KPM23" s="12"/>
      <c r="KPN23" s="12"/>
      <c r="KPO23" s="12"/>
      <c r="KPP23" s="12"/>
      <c r="KPQ23" s="12"/>
      <c r="KPR23" s="12"/>
      <c r="KPS23" s="12"/>
      <c r="KPT23" s="12"/>
      <c r="KPU23" s="12"/>
      <c r="KPV23" s="12"/>
      <c r="KPW23" s="12"/>
      <c r="KPX23" s="12"/>
      <c r="KPY23" s="12"/>
      <c r="KPZ23" s="12"/>
      <c r="KQA23" s="12"/>
      <c r="KQB23" s="12"/>
      <c r="KQC23" s="12"/>
      <c r="KQD23" s="12"/>
      <c r="KQE23" s="12"/>
      <c r="KQF23" s="12"/>
      <c r="KQG23" s="12"/>
      <c r="KQH23" s="12"/>
      <c r="KQI23" s="12"/>
      <c r="KQJ23" s="12"/>
      <c r="KQK23" s="12"/>
      <c r="KQL23" s="12"/>
      <c r="KQM23" s="12"/>
      <c r="KQN23" s="12"/>
      <c r="KQO23" s="12"/>
      <c r="KQP23" s="12"/>
      <c r="KQQ23" s="12"/>
      <c r="KQR23" s="12"/>
      <c r="KQS23" s="12"/>
      <c r="KQT23" s="12"/>
      <c r="KQU23" s="12"/>
      <c r="KQV23" s="12"/>
      <c r="KQW23" s="12"/>
      <c r="KQX23" s="12"/>
      <c r="KQY23" s="12"/>
      <c r="KQZ23" s="12"/>
      <c r="KRA23" s="12"/>
      <c r="KRB23" s="12"/>
      <c r="KRC23" s="12"/>
      <c r="KRD23" s="12"/>
      <c r="KRE23" s="12"/>
      <c r="KRF23" s="12"/>
      <c r="KRG23" s="12"/>
      <c r="KRH23" s="12"/>
      <c r="KRI23" s="12"/>
      <c r="KRJ23" s="12"/>
      <c r="KRK23" s="12"/>
      <c r="KRL23" s="12"/>
      <c r="KRM23" s="12"/>
      <c r="KRN23" s="12"/>
      <c r="KRO23" s="12"/>
      <c r="KRP23" s="12"/>
      <c r="KRQ23" s="12"/>
      <c r="KRR23" s="12"/>
      <c r="KRS23" s="12"/>
      <c r="KRT23" s="12"/>
      <c r="KRU23" s="12"/>
      <c r="KRV23" s="12"/>
      <c r="KRW23" s="12"/>
      <c r="KRX23" s="12"/>
      <c r="KRY23" s="12"/>
      <c r="KRZ23" s="12"/>
      <c r="KSA23" s="12"/>
      <c r="KSB23" s="12"/>
      <c r="KSC23" s="12"/>
      <c r="KSD23" s="12"/>
      <c r="KSE23" s="12"/>
      <c r="KSF23" s="12"/>
      <c r="KSG23" s="12"/>
      <c r="KSH23" s="12"/>
      <c r="KSI23" s="12"/>
      <c r="KSJ23" s="12"/>
      <c r="KSK23" s="12"/>
      <c r="KSL23" s="12"/>
      <c r="KSM23" s="12"/>
      <c r="KSN23" s="12"/>
      <c r="KSO23" s="12"/>
      <c r="KSP23" s="12"/>
      <c r="KSQ23" s="12"/>
      <c r="KSR23" s="12"/>
      <c r="KSS23" s="12"/>
      <c r="KST23" s="12"/>
      <c r="KSU23" s="12"/>
      <c r="KSV23" s="12"/>
      <c r="KSW23" s="12"/>
      <c r="KSX23" s="12"/>
      <c r="KSY23" s="12"/>
      <c r="KSZ23" s="12"/>
      <c r="KTA23" s="12"/>
      <c r="KTB23" s="12"/>
      <c r="KTC23" s="12"/>
      <c r="KTD23" s="12"/>
      <c r="KTE23" s="12"/>
      <c r="KTF23" s="12"/>
      <c r="KTG23" s="12"/>
      <c r="KTH23" s="12"/>
      <c r="KTI23" s="12"/>
      <c r="KTJ23" s="12"/>
      <c r="KTK23" s="12"/>
      <c r="KTL23" s="12"/>
      <c r="KTM23" s="12"/>
      <c r="KTN23" s="12"/>
      <c r="KTO23" s="12"/>
      <c r="KTP23" s="12"/>
      <c r="KTQ23" s="12"/>
      <c r="KTR23" s="12"/>
      <c r="KTS23" s="12"/>
      <c r="KTT23" s="12"/>
      <c r="KTU23" s="12"/>
      <c r="KTV23" s="12"/>
      <c r="KTW23" s="12"/>
      <c r="KTX23" s="12"/>
      <c r="KTY23" s="12"/>
      <c r="KTZ23" s="12"/>
      <c r="KUA23" s="12"/>
      <c r="KUB23" s="12"/>
      <c r="KUC23" s="12"/>
      <c r="KUD23" s="12"/>
      <c r="KUE23" s="12"/>
      <c r="KUF23" s="12"/>
      <c r="KUG23" s="12"/>
      <c r="KUH23" s="12"/>
      <c r="KUI23" s="12"/>
      <c r="KUJ23" s="12"/>
      <c r="KUK23" s="12"/>
      <c r="KUL23" s="12"/>
      <c r="KUM23" s="12"/>
      <c r="KUN23" s="12"/>
      <c r="KUO23" s="12"/>
      <c r="KUP23" s="12"/>
      <c r="KUQ23" s="12"/>
      <c r="KUR23" s="12"/>
      <c r="KUS23" s="12"/>
      <c r="KUT23" s="12"/>
      <c r="KUU23" s="12"/>
      <c r="KUV23" s="12"/>
      <c r="KUW23" s="12"/>
      <c r="KUX23" s="12"/>
      <c r="KUY23" s="12"/>
      <c r="KUZ23" s="12"/>
      <c r="KVA23" s="12"/>
      <c r="KVB23" s="12"/>
      <c r="KVC23" s="12"/>
      <c r="KVD23" s="12"/>
      <c r="KVE23" s="12"/>
      <c r="KVF23" s="12"/>
      <c r="KVG23" s="12"/>
      <c r="KVH23" s="12"/>
      <c r="KVI23" s="12"/>
      <c r="KVJ23" s="12"/>
      <c r="KVK23" s="12"/>
      <c r="KVL23" s="12"/>
      <c r="KVM23" s="12"/>
      <c r="KVN23" s="12"/>
      <c r="KVO23" s="12"/>
      <c r="KVP23" s="12"/>
      <c r="KVQ23" s="12"/>
      <c r="KVR23" s="12"/>
      <c r="KVS23" s="12"/>
      <c r="KVT23" s="12"/>
      <c r="KVU23" s="12"/>
      <c r="KVV23" s="12"/>
      <c r="KVW23" s="12"/>
      <c r="KVX23" s="12"/>
      <c r="KVY23" s="12"/>
      <c r="KVZ23" s="12"/>
      <c r="KWA23" s="12"/>
      <c r="KWB23" s="12"/>
      <c r="KWC23" s="12"/>
      <c r="KWD23" s="12"/>
      <c r="KWE23" s="12"/>
      <c r="KWF23" s="12"/>
      <c r="KWG23" s="12"/>
      <c r="KWH23" s="12"/>
      <c r="KWI23" s="12"/>
      <c r="KWJ23" s="12"/>
      <c r="KWK23" s="12"/>
      <c r="KWL23" s="12"/>
      <c r="KWM23" s="12"/>
      <c r="KWN23" s="12"/>
      <c r="KWO23" s="12"/>
      <c r="KWP23" s="12"/>
      <c r="KWQ23" s="12"/>
      <c r="KWR23" s="12"/>
      <c r="KWS23" s="12"/>
      <c r="KWT23" s="12"/>
      <c r="KWU23" s="12"/>
      <c r="KWV23" s="12"/>
      <c r="KWW23" s="12"/>
      <c r="KWX23" s="12"/>
      <c r="KWY23" s="12"/>
      <c r="KWZ23" s="12"/>
      <c r="KXA23" s="12"/>
      <c r="KXB23" s="12"/>
      <c r="KXC23" s="12"/>
      <c r="KXD23" s="12"/>
      <c r="KXE23" s="12"/>
      <c r="KXF23" s="12"/>
      <c r="KXG23" s="12"/>
      <c r="KXH23" s="12"/>
      <c r="KXI23" s="12"/>
      <c r="KXJ23" s="12"/>
      <c r="KXK23" s="12"/>
      <c r="KXL23" s="12"/>
      <c r="KXM23" s="12"/>
      <c r="KXN23" s="12"/>
      <c r="KXO23" s="12"/>
      <c r="KXP23" s="12"/>
      <c r="KXQ23" s="12"/>
      <c r="KXR23" s="12"/>
      <c r="KXS23" s="12"/>
      <c r="KXT23" s="12"/>
      <c r="KXU23" s="12"/>
      <c r="KXV23" s="12"/>
      <c r="KXW23" s="12"/>
      <c r="KXX23" s="12"/>
      <c r="KXY23" s="12"/>
      <c r="KXZ23" s="12"/>
      <c r="KYA23" s="12"/>
      <c r="KYB23" s="12"/>
      <c r="KYC23" s="12"/>
      <c r="KYD23" s="12"/>
      <c r="KYE23" s="12"/>
      <c r="KYF23" s="12"/>
      <c r="KYG23" s="12"/>
      <c r="KYH23" s="12"/>
      <c r="KYI23" s="12"/>
      <c r="KYJ23" s="12"/>
      <c r="KYK23" s="12"/>
      <c r="KYL23" s="12"/>
      <c r="KYM23" s="12"/>
      <c r="KYN23" s="12"/>
      <c r="KYO23" s="12"/>
      <c r="KYP23" s="12"/>
      <c r="KYQ23" s="12"/>
      <c r="KYR23" s="12"/>
      <c r="KYS23" s="12"/>
      <c r="KYT23" s="12"/>
      <c r="KYU23" s="12"/>
      <c r="KYV23" s="12"/>
      <c r="KYW23" s="12"/>
      <c r="KYX23" s="12"/>
      <c r="KYY23" s="12"/>
      <c r="KYZ23" s="12"/>
      <c r="KZA23" s="12"/>
      <c r="KZB23" s="12"/>
      <c r="KZC23" s="12"/>
      <c r="KZD23" s="12"/>
      <c r="KZE23" s="12"/>
      <c r="KZF23" s="12"/>
      <c r="KZG23" s="12"/>
      <c r="KZH23" s="12"/>
      <c r="KZI23" s="12"/>
      <c r="KZJ23" s="12"/>
      <c r="KZK23" s="12"/>
      <c r="KZL23" s="12"/>
      <c r="KZM23" s="12"/>
      <c r="KZN23" s="12"/>
      <c r="KZO23" s="12"/>
      <c r="KZP23" s="12"/>
      <c r="KZQ23" s="12"/>
      <c r="KZR23" s="12"/>
      <c r="KZS23" s="12"/>
      <c r="KZT23" s="12"/>
      <c r="KZU23" s="12"/>
      <c r="KZV23" s="12"/>
      <c r="KZW23" s="12"/>
      <c r="KZX23" s="12"/>
      <c r="KZY23" s="12"/>
      <c r="KZZ23" s="12"/>
      <c r="LAA23" s="12"/>
      <c r="LAB23" s="12"/>
      <c r="LAC23" s="12"/>
      <c r="LAD23" s="12"/>
      <c r="LAE23" s="12"/>
      <c r="LAF23" s="12"/>
      <c r="LAG23" s="12"/>
      <c r="LAH23" s="12"/>
      <c r="LAI23" s="12"/>
      <c r="LAJ23" s="12"/>
      <c r="LAK23" s="12"/>
      <c r="LAL23" s="12"/>
      <c r="LAM23" s="12"/>
      <c r="LAN23" s="12"/>
      <c r="LAO23" s="12"/>
      <c r="LAP23" s="12"/>
      <c r="LAQ23" s="12"/>
      <c r="LAR23" s="12"/>
      <c r="LAS23" s="12"/>
      <c r="LAT23" s="12"/>
      <c r="LAU23" s="12"/>
      <c r="LAV23" s="12"/>
      <c r="LAW23" s="12"/>
      <c r="LAX23" s="12"/>
      <c r="LAY23" s="12"/>
      <c r="LAZ23" s="12"/>
      <c r="LBA23" s="12"/>
      <c r="LBB23" s="12"/>
      <c r="LBC23" s="12"/>
      <c r="LBD23" s="12"/>
      <c r="LBE23" s="12"/>
      <c r="LBF23" s="12"/>
      <c r="LBG23" s="12"/>
      <c r="LBH23" s="12"/>
      <c r="LBI23" s="12"/>
      <c r="LBJ23" s="12"/>
      <c r="LBK23" s="12"/>
      <c r="LBL23" s="12"/>
      <c r="LBM23" s="12"/>
      <c r="LBN23" s="12"/>
      <c r="LBO23" s="12"/>
      <c r="LBP23" s="12"/>
      <c r="LBQ23" s="12"/>
      <c r="LBR23" s="12"/>
      <c r="LBS23" s="12"/>
      <c r="LBT23" s="12"/>
      <c r="LBU23" s="12"/>
      <c r="LBV23" s="12"/>
      <c r="LBW23" s="12"/>
      <c r="LBX23" s="12"/>
      <c r="LBY23" s="12"/>
      <c r="LBZ23" s="12"/>
      <c r="LCA23" s="12"/>
      <c r="LCB23" s="12"/>
      <c r="LCC23" s="12"/>
      <c r="LCD23" s="12"/>
      <c r="LCE23" s="12"/>
      <c r="LCF23" s="12"/>
      <c r="LCG23" s="12"/>
      <c r="LCH23" s="12"/>
      <c r="LCI23" s="12"/>
      <c r="LCJ23" s="12"/>
      <c r="LCK23" s="12"/>
      <c r="LCL23" s="12"/>
      <c r="LCM23" s="12"/>
      <c r="LCN23" s="12"/>
      <c r="LCO23" s="12"/>
      <c r="LCP23" s="12"/>
      <c r="LCQ23" s="12"/>
      <c r="LCR23" s="12"/>
      <c r="LCS23" s="12"/>
      <c r="LCT23" s="12"/>
      <c r="LCU23" s="12"/>
      <c r="LCV23" s="12"/>
      <c r="LCW23" s="12"/>
      <c r="LCX23" s="12"/>
      <c r="LCY23" s="12"/>
      <c r="LCZ23" s="12"/>
      <c r="LDA23" s="12"/>
      <c r="LDB23" s="12"/>
      <c r="LDC23" s="12"/>
      <c r="LDD23" s="12"/>
      <c r="LDE23" s="12"/>
      <c r="LDF23" s="12"/>
      <c r="LDG23" s="12"/>
      <c r="LDH23" s="12"/>
      <c r="LDI23" s="12"/>
      <c r="LDJ23" s="12"/>
      <c r="LDK23" s="12"/>
      <c r="LDL23" s="12"/>
      <c r="LDM23" s="12"/>
      <c r="LDN23" s="12"/>
      <c r="LDO23" s="12"/>
      <c r="LDP23" s="12"/>
      <c r="LDQ23" s="12"/>
      <c r="LDR23" s="12"/>
      <c r="LDS23" s="12"/>
      <c r="LDT23" s="12"/>
      <c r="LDU23" s="12"/>
      <c r="LDV23" s="12"/>
      <c r="LDW23" s="12"/>
      <c r="LDX23" s="12"/>
      <c r="LDY23" s="12"/>
      <c r="LDZ23" s="12"/>
      <c r="LEA23" s="12"/>
      <c r="LEB23" s="12"/>
      <c r="LEC23" s="12"/>
      <c r="LED23" s="12"/>
      <c r="LEE23" s="12"/>
      <c r="LEF23" s="12"/>
      <c r="LEG23" s="12"/>
      <c r="LEH23" s="12"/>
      <c r="LEI23" s="12"/>
      <c r="LEJ23" s="12"/>
      <c r="LEK23" s="12"/>
      <c r="LEL23" s="12"/>
      <c r="LEM23" s="12"/>
      <c r="LEN23" s="12"/>
      <c r="LEO23" s="12"/>
      <c r="LEP23" s="12"/>
      <c r="LEQ23" s="12"/>
      <c r="LER23" s="12"/>
      <c r="LES23" s="12"/>
      <c r="LET23" s="12"/>
      <c r="LEU23" s="12"/>
      <c r="LEV23" s="12"/>
      <c r="LEW23" s="12"/>
      <c r="LEX23" s="12"/>
      <c r="LEY23" s="12"/>
      <c r="LEZ23" s="12"/>
      <c r="LFA23" s="12"/>
      <c r="LFB23" s="12"/>
      <c r="LFC23" s="12"/>
      <c r="LFD23" s="12"/>
      <c r="LFE23" s="12"/>
      <c r="LFF23" s="12"/>
      <c r="LFG23" s="12"/>
      <c r="LFH23" s="12"/>
      <c r="LFI23" s="12"/>
      <c r="LFJ23" s="12"/>
      <c r="LFK23" s="12"/>
      <c r="LFL23" s="12"/>
      <c r="LFM23" s="12"/>
      <c r="LFN23" s="12"/>
      <c r="LFO23" s="12"/>
      <c r="LFP23" s="12"/>
      <c r="LFQ23" s="12"/>
      <c r="LFR23" s="12"/>
      <c r="LFS23" s="12"/>
      <c r="LFT23" s="12"/>
      <c r="LFU23" s="12"/>
      <c r="LFV23" s="12"/>
      <c r="LFW23" s="12"/>
      <c r="LFX23" s="12"/>
      <c r="LFY23" s="12"/>
      <c r="LFZ23" s="12"/>
      <c r="LGA23" s="12"/>
      <c r="LGB23" s="12"/>
      <c r="LGC23" s="12"/>
      <c r="LGD23" s="12"/>
      <c r="LGE23" s="12"/>
      <c r="LGF23" s="12"/>
      <c r="LGG23" s="12"/>
      <c r="LGH23" s="12"/>
      <c r="LGI23" s="12"/>
      <c r="LGJ23" s="12"/>
      <c r="LGK23" s="12"/>
      <c r="LGL23" s="12"/>
      <c r="LGM23" s="12"/>
      <c r="LGN23" s="12"/>
      <c r="LGO23" s="12"/>
      <c r="LGP23" s="12"/>
      <c r="LGQ23" s="12"/>
      <c r="LGR23" s="12"/>
      <c r="LGS23" s="12"/>
      <c r="LGT23" s="12"/>
      <c r="LGU23" s="12"/>
      <c r="LGV23" s="12"/>
      <c r="LGW23" s="12"/>
      <c r="LGX23" s="12"/>
      <c r="LGY23" s="12"/>
      <c r="LGZ23" s="12"/>
      <c r="LHA23" s="12"/>
      <c r="LHB23" s="12"/>
      <c r="LHC23" s="12"/>
      <c r="LHD23" s="12"/>
      <c r="LHE23" s="12"/>
      <c r="LHF23" s="12"/>
      <c r="LHG23" s="12"/>
      <c r="LHH23" s="12"/>
      <c r="LHI23" s="12"/>
      <c r="LHJ23" s="12"/>
      <c r="LHK23" s="12"/>
      <c r="LHL23" s="12"/>
      <c r="LHM23" s="12"/>
      <c r="LHN23" s="12"/>
      <c r="LHO23" s="12"/>
      <c r="LHP23" s="12"/>
      <c r="LHQ23" s="12"/>
      <c r="LHR23" s="12"/>
      <c r="LHS23" s="12"/>
      <c r="LHT23" s="12"/>
      <c r="LHU23" s="12"/>
      <c r="LHV23" s="12"/>
      <c r="LHW23" s="12"/>
      <c r="LHX23" s="12"/>
      <c r="LHY23" s="12"/>
      <c r="LHZ23" s="12"/>
      <c r="LIA23" s="12"/>
      <c r="LIB23" s="12"/>
      <c r="LIC23" s="12"/>
      <c r="LID23" s="12"/>
      <c r="LIE23" s="12"/>
      <c r="LIF23" s="12"/>
      <c r="LIG23" s="12"/>
      <c r="LIH23" s="12"/>
      <c r="LII23" s="12"/>
      <c r="LIJ23" s="12"/>
      <c r="LIK23" s="12"/>
      <c r="LIL23" s="12"/>
      <c r="LIM23" s="12"/>
      <c r="LIN23" s="12"/>
      <c r="LIO23" s="12"/>
      <c r="LIP23" s="12"/>
      <c r="LIQ23" s="12"/>
      <c r="LIR23" s="12"/>
      <c r="LIS23" s="12"/>
      <c r="LIT23" s="12"/>
      <c r="LIU23" s="12"/>
      <c r="LIV23" s="12"/>
      <c r="LIW23" s="12"/>
      <c r="LIX23" s="12"/>
      <c r="LIY23" s="12"/>
      <c r="LIZ23" s="12"/>
      <c r="LJA23" s="12"/>
      <c r="LJB23" s="12"/>
      <c r="LJC23" s="12"/>
      <c r="LJD23" s="12"/>
      <c r="LJE23" s="12"/>
      <c r="LJF23" s="12"/>
      <c r="LJG23" s="12"/>
      <c r="LJH23" s="12"/>
      <c r="LJI23" s="12"/>
      <c r="LJJ23" s="12"/>
      <c r="LJK23" s="12"/>
      <c r="LJL23" s="12"/>
      <c r="LJM23" s="12"/>
      <c r="LJN23" s="12"/>
      <c r="LJO23" s="12"/>
      <c r="LJP23" s="12"/>
      <c r="LJQ23" s="12"/>
      <c r="LJR23" s="12"/>
      <c r="LJS23" s="12"/>
      <c r="LJT23" s="12"/>
      <c r="LJU23" s="12"/>
      <c r="LJV23" s="12"/>
      <c r="LJW23" s="12"/>
      <c r="LJX23" s="12"/>
      <c r="LJY23" s="12"/>
      <c r="LJZ23" s="12"/>
      <c r="LKA23" s="12"/>
      <c r="LKB23" s="12"/>
      <c r="LKC23" s="12"/>
      <c r="LKD23" s="12"/>
      <c r="LKE23" s="12"/>
      <c r="LKF23" s="12"/>
      <c r="LKG23" s="12"/>
      <c r="LKH23" s="12"/>
      <c r="LKI23" s="12"/>
      <c r="LKJ23" s="12"/>
      <c r="LKK23" s="12"/>
      <c r="LKL23" s="12"/>
      <c r="LKM23" s="12"/>
      <c r="LKN23" s="12"/>
      <c r="LKO23" s="12"/>
      <c r="LKP23" s="12"/>
      <c r="LKQ23" s="12"/>
      <c r="LKR23" s="12"/>
      <c r="LKS23" s="12"/>
      <c r="LKT23" s="12"/>
      <c r="LKU23" s="12"/>
      <c r="LKV23" s="12"/>
      <c r="LKW23" s="12"/>
      <c r="LKX23" s="12"/>
      <c r="LKY23" s="12"/>
      <c r="LKZ23" s="12"/>
      <c r="LLA23" s="12"/>
      <c r="LLB23" s="12"/>
      <c r="LLC23" s="12"/>
      <c r="LLD23" s="12"/>
      <c r="LLE23" s="12"/>
      <c r="LLF23" s="12"/>
      <c r="LLG23" s="12"/>
      <c r="LLH23" s="12"/>
      <c r="LLI23" s="12"/>
      <c r="LLJ23" s="12"/>
      <c r="LLK23" s="12"/>
      <c r="LLL23" s="12"/>
      <c r="LLM23" s="12"/>
      <c r="LLN23" s="12"/>
      <c r="LLO23" s="12"/>
      <c r="LLP23" s="12"/>
      <c r="LLQ23" s="12"/>
      <c r="LLR23" s="12"/>
      <c r="LLS23" s="12"/>
      <c r="LLT23" s="12"/>
      <c r="LLU23" s="12"/>
      <c r="LLV23" s="12"/>
      <c r="LLW23" s="12"/>
      <c r="LLX23" s="12"/>
      <c r="LLY23" s="12"/>
      <c r="LLZ23" s="12"/>
      <c r="LMA23" s="12"/>
      <c r="LMB23" s="12"/>
      <c r="LMC23" s="12"/>
      <c r="LMD23" s="12"/>
      <c r="LME23" s="12"/>
      <c r="LMF23" s="12"/>
      <c r="LMG23" s="12"/>
      <c r="LMH23" s="12"/>
      <c r="LMI23" s="12"/>
      <c r="LMJ23" s="12"/>
      <c r="LMK23" s="12"/>
      <c r="LML23" s="12"/>
      <c r="LMM23" s="12"/>
      <c r="LMN23" s="12"/>
      <c r="LMO23" s="12"/>
      <c r="LMP23" s="12"/>
      <c r="LMQ23" s="12"/>
      <c r="LMR23" s="12"/>
      <c r="LMS23" s="12"/>
      <c r="LMT23" s="12"/>
      <c r="LMU23" s="12"/>
      <c r="LMV23" s="12"/>
      <c r="LMW23" s="12"/>
      <c r="LMX23" s="12"/>
      <c r="LMY23" s="12"/>
      <c r="LMZ23" s="12"/>
      <c r="LNA23" s="12"/>
      <c r="LNB23" s="12"/>
      <c r="LNC23" s="12"/>
      <c r="LND23" s="12"/>
      <c r="LNE23" s="12"/>
      <c r="LNF23" s="12"/>
      <c r="LNG23" s="12"/>
      <c r="LNH23" s="12"/>
      <c r="LNI23" s="12"/>
      <c r="LNJ23" s="12"/>
      <c r="LNK23" s="12"/>
      <c r="LNL23" s="12"/>
      <c r="LNM23" s="12"/>
      <c r="LNN23" s="12"/>
      <c r="LNO23" s="12"/>
      <c r="LNP23" s="12"/>
      <c r="LNQ23" s="12"/>
      <c r="LNR23" s="12"/>
      <c r="LNS23" s="12"/>
      <c r="LNT23" s="12"/>
      <c r="LNU23" s="12"/>
      <c r="LNV23" s="12"/>
      <c r="LNW23" s="12"/>
      <c r="LNX23" s="12"/>
      <c r="LNY23" s="12"/>
      <c r="LNZ23" s="12"/>
      <c r="LOA23" s="12"/>
      <c r="LOB23" s="12"/>
      <c r="LOC23" s="12"/>
      <c r="LOD23" s="12"/>
      <c r="LOE23" s="12"/>
      <c r="LOF23" s="12"/>
      <c r="LOG23" s="12"/>
      <c r="LOH23" s="12"/>
      <c r="LOI23" s="12"/>
      <c r="LOJ23" s="12"/>
      <c r="LOK23" s="12"/>
      <c r="LOL23" s="12"/>
      <c r="LOM23" s="12"/>
      <c r="LON23" s="12"/>
      <c r="LOO23" s="12"/>
      <c r="LOP23" s="12"/>
      <c r="LOQ23" s="12"/>
      <c r="LOR23" s="12"/>
      <c r="LOS23" s="12"/>
      <c r="LOT23" s="12"/>
      <c r="LOU23" s="12"/>
      <c r="LOV23" s="12"/>
      <c r="LOW23" s="12"/>
      <c r="LOX23" s="12"/>
      <c r="LOY23" s="12"/>
      <c r="LOZ23" s="12"/>
      <c r="LPA23" s="12"/>
      <c r="LPB23" s="12"/>
      <c r="LPC23" s="12"/>
      <c r="LPD23" s="12"/>
      <c r="LPE23" s="12"/>
      <c r="LPF23" s="12"/>
      <c r="LPG23" s="12"/>
      <c r="LPH23" s="12"/>
      <c r="LPI23" s="12"/>
      <c r="LPJ23" s="12"/>
      <c r="LPK23" s="12"/>
      <c r="LPL23" s="12"/>
      <c r="LPM23" s="12"/>
      <c r="LPN23" s="12"/>
      <c r="LPO23" s="12"/>
      <c r="LPP23" s="12"/>
      <c r="LPQ23" s="12"/>
      <c r="LPR23" s="12"/>
      <c r="LPS23" s="12"/>
      <c r="LPT23" s="12"/>
      <c r="LPU23" s="12"/>
      <c r="LPV23" s="12"/>
      <c r="LPW23" s="12"/>
      <c r="LPX23" s="12"/>
      <c r="LPY23" s="12"/>
      <c r="LPZ23" s="12"/>
      <c r="LQA23" s="12"/>
      <c r="LQB23" s="12"/>
      <c r="LQC23" s="12"/>
      <c r="LQD23" s="12"/>
      <c r="LQE23" s="12"/>
      <c r="LQF23" s="12"/>
      <c r="LQG23" s="12"/>
      <c r="LQH23" s="12"/>
      <c r="LQI23" s="12"/>
      <c r="LQJ23" s="12"/>
      <c r="LQK23" s="12"/>
      <c r="LQL23" s="12"/>
      <c r="LQM23" s="12"/>
      <c r="LQN23" s="12"/>
      <c r="LQO23" s="12"/>
      <c r="LQP23" s="12"/>
      <c r="LQQ23" s="12"/>
      <c r="LQR23" s="12"/>
      <c r="LQS23" s="12"/>
      <c r="LQT23" s="12"/>
      <c r="LQU23" s="12"/>
      <c r="LQV23" s="12"/>
      <c r="LQW23" s="12"/>
      <c r="LQX23" s="12"/>
      <c r="LQY23" s="12"/>
      <c r="LQZ23" s="12"/>
      <c r="LRA23" s="12"/>
      <c r="LRB23" s="12"/>
      <c r="LRC23" s="12"/>
      <c r="LRD23" s="12"/>
      <c r="LRE23" s="12"/>
      <c r="LRF23" s="12"/>
      <c r="LRG23" s="12"/>
      <c r="LRH23" s="12"/>
      <c r="LRI23" s="12"/>
      <c r="LRJ23" s="12"/>
      <c r="LRK23" s="12"/>
      <c r="LRL23" s="12"/>
      <c r="LRM23" s="12"/>
      <c r="LRN23" s="12"/>
      <c r="LRO23" s="12"/>
      <c r="LRP23" s="12"/>
      <c r="LRQ23" s="12"/>
      <c r="LRR23" s="12"/>
      <c r="LRS23" s="12"/>
      <c r="LRT23" s="12"/>
      <c r="LRU23" s="12"/>
      <c r="LRV23" s="12"/>
      <c r="LRW23" s="12"/>
      <c r="LRX23" s="12"/>
      <c r="LRY23" s="12"/>
      <c r="LRZ23" s="12"/>
      <c r="LSA23" s="12"/>
      <c r="LSB23" s="12"/>
      <c r="LSC23" s="12"/>
      <c r="LSD23" s="12"/>
      <c r="LSE23" s="12"/>
      <c r="LSF23" s="12"/>
      <c r="LSG23" s="12"/>
      <c r="LSH23" s="12"/>
      <c r="LSI23" s="12"/>
      <c r="LSJ23" s="12"/>
      <c r="LSK23" s="12"/>
      <c r="LSL23" s="12"/>
      <c r="LSM23" s="12"/>
      <c r="LSN23" s="12"/>
      <c r="LSO23" s="12"/>
      <c r="LSP23" s="12"/>
      <c r="LSQ23" s="12"/>
      <c r="LSR23" s="12"/>
      <c r="LSS23" s="12"/>
      <c r="LST23" s="12"/>
      <c r="LSU23" s="12"/>
      <c r="LSV23" s="12"/>
      <c r="LSW23" s="12"/>
      <c r="LSX23" s="12"/>
      <c r="LSY23" s="12"/>
      <c r="LSZ23" s="12"/>
      <c r="LTA23" s="12"/>
      <c r="LTB23" s="12"/>
      <c r="LTC23" s="12"/>
      <c r="LTD23" s="12"/>
      <c r="LTE23" s="12"/>
      <c r="LTF23" s="12"/>
      <c r="LTG23" s="12"/>
      <c r="LTH23" s="12"/>
      <c r="LTI23" s="12"/>
      <c r="LTJ23" s="12"/>
      <c r="LTK23" s="12"/>
      <c r="LTL23" s="12"/>
      <c r="LTM23" s="12"/>
      <c r="LTN23" s="12"/>
      <c r="LTO23" s="12"/>
      <c r="LTP23" s="12"/>
      <c r="LTQ23" s="12"/>
      <c r="LTR23" s="12"/>
      <c r="LTS23" s="12"/>
      <c r="LTT23" s="12"/>
      <c r="LTU23" s="12"/>
      <c r="LTV23" s="12"/>
      <c r="LTW23" s="12"/>
      <c r="LTX23" s="12"/>
      <c r="LTY23" s="12"/>
      <c r="LTZ23" s="12"/>
      <c r="LUA23" s="12"/>
      <c r="LUB23" s="12"/>
      <c r="LUC23" s="12"/>
      <c r="LUD23" s="12"/>
      <c r="LUE23" s="12"/>
      <c r="LUF23" s="12"/>
      <c r="LUG23" s="12"/>
      <c r="LUH23" s="12"/>
      <c r="LUI23" s="12"/>
      <c r="LUJ23" s="12"/>
      <c r="LUK23" s="12"/>
      <c r="LUL23" s="12"/>
      <c r="LUM23" s="12"/>
      <c r="LUN23" s="12"/>
      <c r="LUO23" s="12"/>
      <c r="LUP23" s="12"/>
      <c r="LUQ23" s="12"/>
      <c r="LUR23" s="12"/>
      <c r="LUS23" s="12"/>
      <c r="LUT23" s="12"/>
      <c r="LUU23" s="12"/>
      <c r="LUV23" s="12"/>
      <c r="LUW23" s="12"/>
      <c r="LUX23" s="12"/>
      <c r="LUY23" s="12"/>
      <c r="LUZ23" s="12"/>
      <c r="LVA23" s="12"/>
      <c r="LVB23" s="12"/>
      <c r="LVC23" s="12"/>
      <c r="LVD23" s="12"/>
      <c r="LVE23" s="12"/>
      <c r="LVF23" s="12"/>
      <c r="LVG23" s="12"/>
      <c r="LVH23" s="12"/>
      <c r="LVI23" s="12"/>
      <c r="LVJ23" s="12"/>
      <c r="LVK23" s="12"/>
      <c r="LVL23" s="12"/>
      <c r="LVM23" s="12"/>
      <c r="LVN23" s="12"/>
      <c r="LVO23" s="12"/>
      <c r="LVP23" s="12"/>
      <c r="LVQ23" s="12"/>
      <c r="LVR23" s="12"/>
      <c r="LVS23" s="12"/>
      <c r="LVT23" s="12"/>
      <c r="LVU23" s="12"/>
      <c r="LVV23" s="12"/>
      <c r="LVW23" s="12"/>
      <c r="LVX23" s="12"/>
      <c r="LVY23" s="12"/>
      <c r="LVZ23" s="12"/>
      <c r="LWA23" s="12"/>
      <c r="LWB23" s="12"/>
      <c r="LWC23" s="12"/>
      <c r="LWD23" s="12"/>
      <c r="LWE23" s="12"/>
      <c r="LWF23" s="12"/>
      <c r="LWG23" s="12"/>
      <c r="LWH23" s="12"/>
      <c r="LWI23" s="12"/>
      <c r="LWJ23" s="12"/>
      <c r="LWK23" s="12"/>
      <c r="LWL23" s="12"/>
      <c r="LWM23" s="12"/>
      <c r="LWN23" s="12"/>
      <c r="LWO23" s="12"/>
      <c r="LWP23" s="12"/>
      <c r="LWQ23" s="12"/>
      <c r="LWR23" s="12"/>
      <c r="LWS23" s="12"/>
      <c r="LWT23" s="12"/>
      <c r="LWU23" s="12"/>
      <c r="LWV23" s="12"/>
      <c r="LWW23" s="12"/>
      <c r="LWX23" s="12"/>
      <c r="LWY23" s="12"/>
      <c r="LWZ23" s="12"/>
      <c r="LXA23" s="12"/>
      <c r="LXB23" s="12"/>
      <c r="LXC23" s="12"/>
      <c r="LXD23" s="12"/>
      <c r="LXE23" s="12"/>
      <c r="LXF23" s="12"/>
      <c r="LXG23" s="12"/>
      <c r="LXH23" s="12"/>
      <c r="LXI23" s="12"/>
      <c r="LXJ23" s="12"/>
      <c r="LXK23" s="12"/>
      <c r="LXL23" s="12"/>
      <c r="LXM23" s="12"/>
      <c r="LXN23" s="12"/>
      <c r="LXO23" s="12"/>
      <c r="LXP23" s="12"/>
      <c r="LXQ23" s="12"/>
      <c r="LXR23" s="12"/>
      <c r="LXS23" s="12"/>
      <c r="LXT23" s="12"/>
      <c r="LXU23" s="12"/>
      <c r="LXV23" s="12"/>
      <c r="LXW23" s="12"/>
      <c r="LXX23" s="12"/>
      <c r="LXY23" s="12"/>
      <c r="LXZ23" s="12"/>
      <c r="LYA23" s="12"/>
      <c r="LYB23" s="12"/>
      <c r="LYC23" s="12"/>
      <c r="LYD23" s="12"/>
      <c r="LYE23" s="12"/>
      <c r="LYF23" s="12"/>
      <c r="LYG23" s="12"/>
      <c r="LYH23" s="12"/>
      <c r="LYI23" s="12"/>
      <c r="LYJ23" s="12"/>
      <c r="LYK23" s="12"/>
      <c r="LYL23" s="12"/>
      <c r="LYM23" s="12"/>
      <c r="LYN23" s="12"/>
      <c r="LYO23" s="12"/>
      <c r="LYP23" s="12"/>
      <c r="LYQ23" s="12"/>
      <c r="LYR23" s="12"/>
      <c r="LYS23" s="12"/>
      <c r="LYT23" s="12"/>
      <c r="LYU23" s="12"/>
      <c r="LYV23" s="12"/>
      <c r="LYW23" s="12"/>
      <c r="LYX23" s="12"/>
      <c r="LYY23" s="12"/>
      <c r="LYZ23" s="12"/>
      <c r="LZA23" s="12"/>
      <c r="LZB23" s="12"/>
      <c r="LZC23" s="12"/>
      <c r="LZD23" s="12"/>
      <c r="LZE23" s="12"/>
      <c r="LZF23" s="12"/>
      <c r="LZG23" s="12"/>
      <c r="LZH23" s="12"/>
      <c r="LZI23" s="12"/>
      <c r="LZJ23" s="12"/>
      <c r="LZK23" s="12"/>
      <c r="LZL23" s="12"/>
      <c r="LZM23" s="12"/>
      <c r="LZN23" s="12"/>
      <c r="LZO23" s="12"/>
      <c r="LZP23" s="12"/>
      <c r="LZQ23" s="12"/>
      <c r="LZR23" s="12"/>
      <c r="LZS23" s="12"/>
      <c r="LZT23" s="12"/>
      <c r="LZU23" s="12"/>
      <c r="LZV23" s="12"/>
      <c r="LZW23" s="12"/>
      <c r="LZX23" s="12"/>
      <c r="LZY23" s="12"/>
      <c r="LZZ23" s="12"/>
      <c r="MAA23" s="12"/>
      <c r="MAB23" s="12"/>
      <c r="MAC23" s="12"/>
      <c r="MAD23" s="12"/>
      <c r="MAE23" s="12"/>
      <c r="MAF23" s="12"/>
      <c r="MAG23" s="12"/>
      <c r="MAH23" s="12"/>
      <c r="MAI23" s="12"/>
      <c r="MAJ23" s="12"/>
      <c r="MAK23" s="12"/>
      <c r="MAL23" s="12"/>
      <c r="MAM23" s="12"/>
      <c r="MAN23" s="12"/>
      <c r="MAO23" s="12"/>
      <c r="MAP23" s="12"/>
      <c r="MAQ23" s="12"/>
      <c r="MAR23" s="12"/>
      <c r="MAS23" s="12"/>
      <c r="MAT23" s="12"/>
      <c r="MAU23" s="12"/>
      <c r="MAV23" s="12"/>
      <c r="MAW23" s="12"/>
      <c r="MAX23" s="12"/>
      <c r="MAY23" s="12"/>
      <c r="MAZ23" s="12"/>
      <c r="MBA23" s="12"/>
      <c r="MBB23" s="12"/>
      <c r="MBC23" s="12"/>
      <c r="MBD23" s="12"/>
      <c r="MBE23" s="12"/>
      <c r="MBF23" s="12"/>
      <c r="MBG23" s="12"/>
      <c r="MBH23" s="12"/>
      <c r="MBI23" s="12"/>
      <c r="MBJ23" s="12"/>
      <c r="MBK23" s="12"/>
      <c r="MBL23" s="12"/>
      <c r="MBM23" s="12"/>
      <c r="MBN23" s="12"/>
      <c r="MBO23" s="12"/>
      <c r="MBP23" s="12"/>
      <c r="MBQ23" s="12"/>
      <c r="MBR23" s="12"/>
      <c r="MBS23" s="12"/>
      <c r="MBT23" s="12"/>
      <c r="MBU23" s="12"/>
      <c r="MBV23" s="12"/>
      <c r="MBW23" s="12"/>
      <c r="MBX23" s="12"/>
      <c r="MBY23" s="12"/>
      <c r="MBZ23" s="12"/>
      <c r="MCA23" s="12"/>
      <c r="MCB23" s="12"/>
      <c r="MCC23" s="12"/>
      <c r="MCD23" s="12"/>
      <c r="MCE23" s="12"/>
      <c r="MCF23" s="12"/>
      <c r="MCG23" s="12"/>
      <c r="MCH23" s="12"/>
      <c r="MCI23" s="12"/>
      <c r="MCJ23" s="12"/>
      <c r="MCK23" s="12"/>
      <c r="MCL23" s="12"/>
      <c r="MCM23" s="12"/>
      <c r="MCN23" s="12"/>
      <c r="MCO23" s="12"/>
      <c r="MCP23" s="12"/>
      <c r="MCQ23" s="12"/>
      <c r="MCR23" s="12"/>
      <c r="MCS23" s="12"/>
      <c r="MCT23" s="12"/>
      <c r="MCU23" s="12"/>
      <c r="MCV23" s="12"/>
      <c r="MCW23" s="12"/>
      <c r="MCX23" s="12"/>
      <c r="MCY23" s="12"/>
      <c r="MCZ23" s="12"/>
      <c r="MDA23" s="12"/>
      <c r="MDB23" s="12"/>
      <c r="MDC23" s="12"/>
      <c r="MDD23" s="12"/>
      <c r="MDE23" s="12"/>
      <c r="MDF23" s="12"/>
      <c r="MDG23" s="12"/>
      <c r="MDH23" s="12"/>
      <c r="MDI23" s="12"/>
      <c r="MDJ23" s="12"/>
      <c r="MDK23" s="12"/>
      <c r="MDL23" s="12"/>
      <c r="MDM23" s="12"/>
      <c r="MDN23" s="12"/>
      <c r="MDO23" s="12"/>
      <c r="MDP23" s="12"/>
      <c r="MDQ23" s="12"/>
      <c r="MDR23" s="12"/>
      <c r="MDS23" s="12"/>
      <c r="MDT23" s="12"/>
      <c r="MDU23" s="12"/>
      <c r="MDV23" s="12"/>
      <c r="MDW23" s="12"/>
      <c r="MDX23" s="12"/>
      <c r="MDY23" s="12"/>
      <c r="MDZ23" s="12"/>
      <c r="MEA23" s="12"/>
      <c r="MEB23" s="12"/>
      <c r="MEC23" s="12"/>
      <c r="MED23" s="12"/>
      <c r="MEE23" s="12"/>
      <c r="MEF23" s="12"/>
      <c r="MEG23" s="12"/>
      <c r="MEH23" s="12"/>
      <c r="MEI23" s="12"/>
      <c r="MEJ23" s="12"/>
      <c r="MEK23" s="12"/>
      <c r="MEL23" s="12"/>
      <c r="MEM23" s="12"/>
      <c r="MEN23" s="12"/>
      <c r="MEO23" s="12"/>
      <c r="MEP23" s="12"/>
      <c r="MEQ23" s="12"/>
      <c r="MER23" s="12"/>
      <c r="MES23" s="12"/>
      <c r="MET23" s="12"/>
      <c r="MEU23" s="12"/>
      <c r="MEV23" s="12"/>
      <c r="MEW23" s="12"/>
      <c r="MEX23" s="12"/>
      <c r="MEY23" s="12"/>
      <c r="MEZ23" s="12"/>
      <c r="MFA23" s="12"/>
      <c r="MFB23" s="12"/>
      <c r="MFC23" s="12"/>
      <c r="MFD23" s="12"/>
      <c r="MFE23" s="12"/>
      <c r="MFF23" s="12"/>
      <c r="MFG23" s="12"/>
      <c r="MFH23" s="12"/>
      <c r="MFI23" s="12"/>
      <c r="MFJ23" s="12"/>
      <c r="MFK23" s="12"/>
      <c r="MFL23" s="12"/>
      <c r="MFM23" s="12"/>
      <c r="MFN23" s="12"/>
      <c r="MFO23" s="12"/>
      <c r="MFP23" s="12"/>
      <c r="MFQ23" s="12"/>
      <c r="MFR23" s="12"/>
      <c r="MFS23" s="12"/>
      <c r="MFT23" s="12"/>
      <c r="MFU23" s="12"/>
      <c r="MFV23" s="12"/>
      <c r="MFW23" s="12"/>
      <c r="MFX23" s="12"/>
      <c r="MFY23" s="12"/>
      <c r="MFZ23" s="12"/>
      <c r="MGA23" s="12"/>
      <c r="MGB23" s="12"/>
      <c r="MGC23" s="12"/>
      <c r="MGD23" s="12"/>
      <c r="MGE23" s="12"/>
      <c r="MGF23" s="12"/>
      <c r="MGG23" s="12"/>
      <c r="MGH23" s="12"/>
      <c r="MGI23" s="12"/>
      <c r="MGJ23" s="12"/>
      <c r="MGK23" s="12"/>
      <c r="MGL23" s="12"/>
      <c r="MGM23" s="12"/>
      <c r="MGN23" s="12"/>
      <c r="MGO23" s="12"/>
      <c r="MGP23" s="12"/>
      <c r="MGQ23" s="12"/>
      <c r="MGR23" s="12"/>
      <c r="MGS23" s="12"/>
      <c r="MGT23" s="12"/>
      <c r="MGU23" s="12"/>
      <c r="MGV23" s="12"/>
      <c r="MGW23" s="12"/>
      <c r="MGX23" s="12"/>
      <c r="MGY23" s="12"/>
      <c r="MGZ23" s="12"/>
      <c r="MHA23" s="12"/>
      <c r="MHB23" s="12"/>
      <c r="MHC23" s="12"/>
      <c r="MHD23" s="12"/>
      <c r="MHE23" s="12"/>
      <c r="MHF23" s="12"/>
      <c r="MHG23" s="12"/>
      <c r="MHH23" s="12"/>
      <c r="MHI23" s="12"/>
      <c r="MHJ23" s="12"/>
      <c r="MHK23" s="12"/>
      <c r="MHL23" s="12"/>
      <c r="MHM23" s="12"/>
      <c r="MHN23" s="12"/>
      <c r="MHO23" s="12"/>
      <c r="MHP23" s="12"/>
      <c r="MHQ23" s="12"/>
      <c r="MHR23" s="12"/>
      <c r="MHS23" s="12"/>
      <c r="MHT23" s="12"/>
      <c r="MHU23" s="12"/>
      <c r="MHV23" s="12"/>
      <c r="MHW23" s="12"/>
      <c r="MHX23" s="12"/>
      <c r="MHY23" s="12"/>
      <c r="MHZ23" s="12"/>
      <c r="MIA23" s="12"/>
      <c r="MIB23" s="12"/>
      <c r="MIC23" s="12"/>
      <c r="MID23" s="12"/>
      <c r="MIE23" s="12"/>
      <c r="MIF23" s="12"/>
      <c r="MIG23" s="12"/>
      <c r="MIH23" s="12"/>
      <c r="MII23" s="12"/>
      <c r="MIJ23" s="12"/>
      <c r="MIK23" s="12"/>
      <c r="MIL23" s="12"/>
      <c r="MIM23" s="12"/>
      <c r="MIN23" s="12"/>
      <c r="MIO23" s="12"/>
      <c r="MIP23" s="12"/>
      <c r="MIQ23" s="12"/>
      <c r="MIR23" s="12"/>
      <c r="MIS23" s="12"/>
      <c r="MIT23" s="12"/>
      <c r="MIU23" s="12"/>
      <c r="MIV23" s="12"/>
      <c r="MIW23" s="12"/>
      <c r="MIX23" s="12"/>
      <c r="MIY23" s="12"/>
      <c r="MIZ23" s="12"/>
      <c r="MJA23" s="12"/>
      <c r="MJB23" s="12"/>
      <c r="MJC23" s="12"/>
      <c r="MJD23" s="12"/>
      <c r="MJE23" s="12"/>
      <c r="MJF23" s="12"/>
      <c r="MJG23" s="12"/>
      <c r="MJH23" s="12"/>
      <c r="MJI23" s="12"/>
      <c r="MJJ23" s="12"/>
      <c r="MJK23" s="12"/>
      <c r="MJL23" s="12"/>
      <c r="MJM23" s="12"/>
      <c r="MJN23" s="12"/>
      <c r="MJO23" s="12"/>
      <c r="MJP23" s="12"/>
      <c r="MJQ23" s="12"/>
      <c r="MJR23" s="12"/>
      <c r="MJS23" s="12"/>
      <c r="MJT23" s="12"/>
      <c r="MJU23" s="12"/>
      <c r="MJV23" s="12"/>
      <c r="MJW23" s="12"/>
      <c r="MJX23" s="12"/>
      <c r="MJY23" s="12"/>
      <c r="MJZ23" s="12"/>
      <c r="MKA23" s="12"/>
      <c r="MKB23" s="12"/>
      <c r="MKC23" s="12"/>
      <c r="MKD23" s="12"/>
      <c r="MKE23" s="12"/>
      <c r="MKF23" s="12"/>
      <c r="MKG23" s="12"/>
      <c r="MKH23" s="12"/>
      <c r="MKI23" s="12"/>
      <c r="MKJ23" s="12"/>
      <c r="MKK23" s="12"/>
      <c r="MKL23" s="12"/>
      <c r="MKM23" s="12"/>
      <c r="MKN23" s="12"/>
      <c r="MKO23" s="12"/>
      <c r="MKP23" s="12"/>
      <c r="MKQ23" s="12"/>
      <c r="MKR23" s="12"/>
      <c r="MKS23" s="12"/>
      <c r="MKT23" s="12"/>
      <c r="MKU23" s="12"/>
      <c r="MKV23" s="12"/>
      <c r="MKW23" s="12"/>
      <c r="MKX23" s="12"/>
      <c r="MKY23" s="12"/>
      <c r="MKZ23" s="12"/>
      <c r="MLA23" s="12"/>
      <c r="MLB23" s="12"/>
      <c r="MLC23" s="12"/>
      <c r="MLD23" s="12"/>
      <c r="MLE23" s="12"/>
      <c r="MLF23" s="12"/>
      <c r="MLG23" s="12"/>
      <c r="MLH23" s="12"/>
      <c r="MLI23" s="12"/>
      <c r="MLJ23" s="12"/>
      <c r="MLK23" s="12"/>
      <c r="MLL23" s="12"/>
      <c r="MLM23" s="12"/>
      <c r="MLN23" s="12"/>
      <c r="MLO23" s="12"/>
      <c r="MLP23" s="12"/>
      <c r="MLQ23" s="12"/>
      <c r="MLR23" s="12"/>
      <c r="MLS23" s="12"/>
      <c r="MLT23" s="12"/>
      <c r="MLU23" s="12"/>
      <c r="MLV23" s="12"/>
      <c r="MLW23" s="12"/>
      <c r="MLX23" s="12"/>
      <c r="MLY23" s="12"/>
      <c r="MLZ23" s="12"/>
      <c r="MMA23" s="12"/>
      <c r="MMB23" s="12"/>
      <c r="MMC23" s="12"/>
      <c r="MMD23" s="12"/>
      <c r="MME23" s="12"/>
      <c r="MMF23" s="12"/>
      <c r="MMG23" s="12"/>
      <c r="MMH23" s="12"/>
      <c r="MMI23" s="12"/>
      <c r="MMJ23" s="12"/>
      <c r="MMK23" s="12"/>
      <c r="MML23" s="12"/>
      <c r="MMM23" s="12"/>
      <c r="MMN23" s="12"/>
      <c r="MMO23" s="12"/>
      <c r="MMP23" s="12"/>
      <c r="MMQ23" s="12"/>
      <c r="MMR23" s="12"/>
      <c r="MMS23" s="12"/>
      <c r="MMT23" s="12"/>
      <c r="MMU23" s="12"/>
      <c r="MMV23" s="12"/>
      <c r="MMW23" s="12"/>
      <c r="MMX23" s="12"/>
      <c r="MMY23" s="12"/>
      <c r="MMZ23" s="12"/>
      <c r="MNA23" s="12"/>
      <c r="MNB23" s="12"/>
      <c r="MNC23" s="12"/>
      <c r="MND23" s="12"/>
      <c r="MNE23" s="12"/>
      <c r="MNF23" s="12"/>
      <c r="MNG23" s="12"/>
      <c r="MNH23" s="12"/>
      <c r="MNI23" s="12"/>
      <c r="MNJ23" s="12"/>
      <c r="MNK23" s="12"/>
      <c r="MNL23" s="12"/>
      <c r="MNM23" s="12"/>
      <c r="MNN23" s="12"/>
      <c r="MNO23" s="12"/>
      <c r="MNP23" s="12"/>
      <c r="MNQ23" s="12"/>
      <c r="MNR23" s="12"/>
      <c r="MNS23" s="12"/>
      <c r="MNT23" s="12"/>
      <c r="MNU23" s="12"/>
      <c r="MNV23" s="12"/>
      <c r="MNW23" s="12"/>
      <c r="MNX23" s="12"/>
      <c r="MNY23" s="12"/>
      <c r="MNZ23" s="12"/>
      <c r="MOA23" s="12"/>
      <c r="MOB23" s="12"/>
      <c r="MOC23" s="12"/>
      <c r="MOD23" s="12"/>
      <c r="MOE23" s="12"/>
      <c r="MOF23" s="12"/>
      <c r="MOG23" s="12"/>
      <c r="MOH23" s="12"/>
      <c r="MOI23" s="12"/>
      <c r="MOJ23" s="12"/>
      <c r="MOK23" s="12"/>
      <c r="MOL23" s="12"/>
      <c r="MOM23" s="12"/>
      <c r="MON23" s="12"/>
      <c r="MOO23" s="12"/>
      <c r="MOP23" s="12"/>
      <c r="MOQ23" s="12"/>
      <c r="MOR23" s="12"/>
      <c r="MOS23" s="12"/>
      <c r="MOT23" s="12"/>
      <c r="MOU23" s="12"/>
      <c r="MOV23" s="12"/>
      <c r="MOW23" s="12"/>
      <c r="MOX23" s="12"/>
      <c r="MOY23" s="12"/>
      <c r="MOZ23" s="12"/>
      <c r="MPA23" s="12"/>
      <c r="MPB23" s="12"/>
      <c r="MPC23" s="12"/>
      <c r="MPD23" s="12"/>
      <c r="MPE23" s="12"/>
      <c r="MPF23" s="12"/>
      <c r="MPG23" s="12"/>
      <c r="MPH23" s="12"/>
      <c r="MPI23" s="12"/>
      <c r="MPJ23" s="12"/>
      <c r="MPK23" s="12"/>
      <c r="MPL23" s="12"/>
      <c r="MPM23" s="12"/>
      <c r="MPN23" s="12"/>
      <c r="MPO23" s="12"/>
      <c r="MPP23" s="12"/>
      <c r="MPQ23" s="12"/>
      <c r="MPR23" s="12"/>
      <c r="MPS23" s="12"/>
      <c r="MPT23" s="12"/>
      <c r="MPU23" s="12"/>
      <c r="MPV23" s="12"/>
      <c r="MPW23" s="12"/>
      <c r="MPX23" s="12"/>
      <c r="MPY23" s="12"/>
      <c r="MPZ23" s="12"/>
      <c r="MQA23" s="12"/>
      <c r="MQB23" s="12"/>
      <c r="MQC23" s="12"/>
      <c r="MQD23" s="12"/>
      <c r="MQE23" s="12"/>
      <c r="MQF23" s="12"/>
      <c r="MQG23" s="12"/>
      <c r="MQH23" s="12"/>
      <c r="MQI23" s="12"/>
      <c r="MQJ23" s="12"/>
      <c r="MQK23" s="12"/>
      <c r="MQL23" s="12"/>
      <c r="MQM23" s="12"/>
      <c r="MQN23" s="12"/>
      <c r="MQO23" s="12"/>
      <c r="MQP23" s="12"/>
      <c r="MQQ23" s="12"/>
      <c r="MQR23" s="12"/>
      <c r="MQS23" s="12"/>
      <c r="MQT23" s="12"/>
      <c r="MQU23" s="12"/>
      <c r="MQV23" s="12"/>
      <c r="MQW23" s="12"/>
      <c r="MQX23" s="12"/>
      <c r="MQY23" s="12"/>
      <c r="MQZ23" s="12"/>
      <c r="MRA23" s="12"/>
      <c r="MRB23" s="12"/>
      <c r="MRC23" s="12"/>
      <c r="MRD23" s="12"/>
      <c r="MRE23" s="12"/>
      <c r="MRF23" s="12"/>
      <c r="MRG23" s="12"/>
      <c r="MRH23" s="12"/>
      <c r="MRI23" s="12"/>
      <c r="MRJ23" s="12"/>
      <c r="MRK23" s="12"/>
      <c r="MRL23" s="12"/>
      <c r="MRM23" s="12"/>
      <c r="MRN23" s="12"/>
      <c r="MRO23" s="12"/>
      <c r="MRP23" s="12"/>
      <c r="MRQ23" s="12"/>
      <c r="MRR23" s="12"/>
      <c r="MRS23" s="12"/>
      <c r="MRT23" s="12"/>
      <c r="MRU23" s="12"/>
      <c r="MRV23" s="12"/>
      <c r="MRW23" s="12"/>
      <c r="MRX23" s="12"/>
      <c r="MRY23" s="12"/>
      <c r="MRZ23" s="12"/>
      <c r="MSA23" s="12"/>
      <c r="MSB23" s="12"/>
      <c r="MSC23" s="12"/>
      <c r="MSD23" s="12"/>
      <c r="MSE23" s="12"/>
      <c r="MSF23" s="12"/>
      <c r="MSG23" s="12"/>
      <c r="MSH23" s="12"/>
      <c r="MSI23" s="12"/>
      <c r="MSJ23" s="12"/>
      <c r="MSK23" s="12"/>
      <c r="MSL23" s="12"/>
      <c r="MSM23" s="12"/>
      <c r="MSN23" s="12"/>
      <c r="MSO23" s="12"/>
      <c r="MSP23" s="12"/>
      <c r="MSQ23" s="12"/>
      <c r="MSR23" s="12"/>
      <c r="MSS23" s="12"/>
      <c r="MST23" s="12"/>
      <c r="MSU23" s="12"/>
      <c r="MSV23" s="12"/>
      <c r="MSW23" s="12"/>
      <c r="MSX23" s="12"/>
      <c r="MSY23" s="12"/>
      <c r="MSZ23" s="12"/>
      <c r="MTA23" s="12"/>
      <c r="MTB23" s="12"/>
      <c r="MTC23" s="12"/>
      <c r="MTD23" s="12"/>
      <c r="MTE23" s="12"/>
      <c r="MTF23" s="12"/>
      <c r="MTG23" s="12"/>
      <c r="MTH23" s="12"/>
      <c r="MTI23" s="12"/>
      <c r="MTJ23" s="12"/>
      <c r="MTK23" s="12"/>
      <c r="MTL23" s="12"/>
      <c r="MTM23" s="12"/>
      <c r="MTN23" s="12"/>
      <c r="MTO23" s="12"/>
      <c r="MTP23" s="12"/>
      <c r="MTQ23" s="12"/>
      <c r="MTR23" s="12"/>
      <c r="MTS23" s="12"/>
      <c r="MTT23" s="12"/>
      <c r="MTU23" s="12"/>
      <c r="MTV23" s="12"/>
      <c r="MTW23" s="12"/>
      <c r="MTX23" s="12"/>
      <c r="MTY23" s="12"/>
      <c r="MTZ23" s="12"/>
      <c r="MUA23" s="12"/>
      <c r="MUB23" s="12"/>
      <c r="MUC23" s="12"/>
      <c r="MUD23" s="12"/>
      <c r="MUE23" s="12"/>
      <c r="MUF23" s="12"/>
      <c r="MUG23" s="12"/>
      <c r="MUH23" s="12"/>
      <c r="MUI23" s="12"/>
      <c r="MUJ23" s="12"/>
      <c r="MUK23" s="12"/>
      <c r="MUL23" s="12"/>
      <c r="MUM23" s="12"/>
      <c r="MUN23" s="12"/>
      <c r="MUO23" s="12"/>
      <c r="MUP23" s="12"/>
      <c r="MUQ23" s="12"/>
      <c r="MUR23" s="12"/>
      <c r="MUS23" s="12"/>
      <c r="MUT23" s="12"/>
      <c r="MUU23" s="12"/>
      <c r="MUV23" s="12"/>
      <c r="MUW23" s="12"/>
      <c r="MUX23" s="12"/>
      <c r="MUY23" s="12"/>
      <c r="MUZ23" s="12"/>
      <c r="MVA23" s="12"/>
      <c r="MVB23" s="12"/>
      <c r="MVC23" s="12"/>
      <c r="MVD23" s="12"/>
      <c r="MVE23" s="12"/>
      <c r="MVF23" s="12"/>
      <c r="MVG23" s="12"/>
      <c r="MVH23" s="12"/>
      <c r="MVI23" s="12"/>
      <c r="MVJ23" s="12"/>
      <c r="MVK23" s="12"/>
      <c r="MVL23" s="12"/>
      <c r="MVM23" s="12"/>
      <c r="MVN23" s="12"/>
      <c r="MVO23" s="12"/>
      <c r="MVP23" s="12"/>
      <c r="MVQ23" s="12"/>
      <c r="MVR23" s="12"/>
      <c r="MVS23" s="12"/>
      <c r="MVT23" s="12"/>
      <c r="MVU23" s="12"/>
      <c r="MVV23" s="12"/>
      <c r="MVW23" s="12"/>
      <c r="MVX23" s="12"/>
      <c r="MVY23" s="12"/>
      <c r="MVZ23" s="12"/>
      <c r="MWA23" s="12"/>
      <c r="MWB23" s="12"/>
      <c r="MWC23" s="12"/>
      <c r="MWD23" s="12"/>
      <c r="MWE23" s="12"/>
      <c r="MWF23" s="12"/>
      <c r="MWG23" s="12"/>
      <c r="MWH23" s="12"/>
      <c r="MWI23" s="12"/>
      <c r="MWJ23" s="12"/>
      <c r="MWK23" s="12"/>
      <c r="MWL23" s="12"/>
      <c r="MWM23" s="12"/>
      <c r="MWN23" s="12"/>
      <c r="MWO23" s="12"/>
      <c r="MWP23" s="12"/>
      <c r="MWQ23" s="12"/>
      <c r="MWR23" s="12"/>
      <c r="MWS23" s="12"/>
      <c r="MWT23" s="12"/>
      <c r="MWU23" s="12"/>
      <c r="MWV23" s="12"/>
      <c r="MWW23" s="12"/>
      <c r="MWX23" s="12"/>
      <c r="MWY23" s="12"/>
      <c r="MWZ23" s="12"/>
      <c r="MXA23" s="12"/>
      <c r="MXB23" s="12"/>
      <c r="MXC23" s="12"/>
      <c r="MXD23" s="12"/>
      <c r="MXE23" s="12"/>
      <c r="MXF23" s="12"/>
      <c r="MXG23" s="12"/>
      <c r="MXH23" s="12"/>
      <c r="MXI23" s="12"/>
      <c r="MXJ23" s="12"/>
      <c r="MXK23" s="12"/>
      <c r="MXL23" s="12"/>
      <c r="MXM23" s="12"/>
      <c r="MXN23" s="12"/>
      <c r="MXO23" s="12"/>
      <c r="MXP23" s="12"/>
      <c r="MXQ23" s="12"/>
      <c r="MXR23" s="12"/>
      <c r="MXS23" s="12"/>
      <c r="MXT23" s="12"/>
      <c r="MXU23" s="12"/>
      <c r="MXV23" s="12"/>
      <c r="MXW23" s="12"/>
      <c r="MXX23" s="12"/>
      <c r="MXY23" s="12"/>
      <c r="MXZ23" s="12"/>
      <c r="MYA23" s="12"/>
      <c r="MYB23" s="12"/>
      <c r="MYC23" s="12"/>
      <c r="MYD23" s="12"/>
      <c r="MYE23" s="12"/>
      <c r="MYF23" s="12"/>
      <c r="MYG23" s="12"/>
      <c r="MYH23" s="12"/>
      <c r="MYI23" s="12"/>
      <c r="MYJ23" s="12"/>
      <c r="MYK23" s="12"/>
      <c r="MYL23" s="12"/>
      <c r="MYM23" s="12"/>
      <c r="MYN23" s="12"/>
      <c r="MYO23" s="12"/>
      <c r="MYP23" s="12"/>
      <c r="MYQ23" s="12"/>
      <c r="MYR23" s="12"/>
      <c r="MYS23" s="12"/>
      <c r="MYT23" s="12"/>
      <c r="MYU23" s="12"/>
      <c r="MYV23" s="12"/>
      <c r="MYW23" s="12"/>
      <c r="MYX23" s="12"/>
      <c r="MYY23" s="12"/>
      <c r="MYZ23" s="12"/>
      <c r="MZA23" s="12"/>
      <c r="MZB23" s="12"/>
      <c r="MZC23" s="12"/>
      <c r="MZD23" s="12"/>
      <c r="MZE23" s="12"/>
      <c r="MZF23" s="12"/>
      <c r="MZG23" s="12"/>
      <c r="MZH23" s="12"/>
      <c r="MZI23" s="12"/>
      <c r="MZJ23" s="12"/>
      <c r="MZK23" s="12"/>
      <c r="MZL23" s="12"/>
      <c r="MZM23" s="12"/>
      <c r="MZN23" s="12"/>
      <c r="MZO23" s="12"/>
      <c r="MZP23" s="12"/>
      <c r="MZQ23" s="12"/>
      <c r="MZR23" s="12"/>
      <c r="MZS23" s="12"/>
      <c r="MZT23" s="12"/>
      <c r="MZU23" s="12"/>
      <c r="MZV23" s="12"/>
      <c r="MZW23" s="12"/>
      <c r="MZX23" s="12"/>
      <c r="MZY23" s="12"/>
      <c r="MZZ23" s="12"/>
      <c r="NAA23" s="12"/>
      <c r="NAB23" s="12"/>
      <c r="NAC23" s="12"/>
      <c r="NAD23" s="12"/>
      <c r="NAE23" s="12"/>
      <c r="NAF23" s="12"/>
      <c r="NAG23" s="12"/>
      <c r="NAH23" s="12"/>
      <c r="NAI23" s="12"/>
      <c r="NAJ23" s="12"/>
      <c r="NAK23" s="12"/>
      <c r="NAL23" s="12"/>
      <c r="NAM23" s="12"/>
      <c r="NAN23" s="12"/>
      <c r="NAO23" s="12"/>
      <c r="NAP23" s="12"/>
      <c r="NAQ23" s="12"/>
      <c r="NAR23" s="12"/>
      <c r="NAS23" s="12"/>
      <c r="NAT23" s="12"/>
      <c r="NAU23" s="12"/>
      <c r="NAV23" s="12"/>
      <c r="NAW23" s="12"/>
      <c r="NAX23" s="12"/>
      <c r="NAY23" s="12"/>
      <c r="NAZ23" s="12"/>
      <c r="NBA23" s="12"/>
      <c r="NBB23" s="12"/>
      <c r="NBC23" s="12"/>
      <c r="NBD23" s="12"/>
      <c r="NBE23" s="12"/>
      <c r="NBF23" s="12"/>
      <c r="NBG23" s="12"/>
      <c r="NBH23" s="12"/>
      <c r="NBI23" s="12"/>
      <c r="NBJ23" s="12"/>
      <c r="NBK23" s="12"/>
      <c r="NBL23" s="12"/>
      <c r="NBM23" s="12"/>
      <c r="NBN23" s="12"/>
      <c r="NBO23" s="12"/>
      <c r="NBP23" s="12"/>
      <c r="NBQ23" s="12"/>
      <c r="NBR23" s="12"/>
      <c r="NBS23" s="12"/>
      <c r="NBT23" s="12"/>
      <c r="NBU23" s="12"/>
      <c r="NBV23" s="12"/>
      <c r="NBW23" s="12"/>
      <c r="NBX23" s="12"/>
      <c r="NBY23" s="12"/>
      <c r="NBZ23" s="12"/>
      <c r="NCA23" s="12"/>
      <c r="NCB23" s="12"/>
      <c r="NCC23" s="12"/>
      <c r="NCD23" s="12"/>
      <c r="NCE23" s="12"/>
      <c r="NCF23" s="12"/>
      <c r="NCG23" s="12"/>
      <c r="NCH23" s="12"/>
      <c r="NCI23" s="12"/>
      <c r="NCJ23" s="12"/>
      <c r="NCK23" s="12"/>
      <c r="NCL23" s="12"/>
      <c r="NCM23" s="12"/>
      <c r="NCN23" s="12"/>
      <c r="NCO23" s="12"/>
      <c r="NCP23" s="12"/>
      <c r="NCQ23" s="12"/>
      <c r="NCR23" s="12"/>
      <c r="NCS23" s="12"/>
      <c r="NCT23" s="12"/>
      <c r="NCU23" s="12"/>
      <c r="NCV23" s="12"/>
      <c r="NCW23" s="12"/>
      <c r="NCX23" s="12"/>
      <c r="NCY23" s="12"/>
      <c r="NCZ23" s="12"/>
      <c r="NDA23" s="12"/>
      <c r="NDB23" s="12"/>
      <c r="NDC23" s="12"/>
      <c r="NDD23" s="12"/>
      <c r="NDE23" s="12"/>
      <c r="NDF23" s="12"/>
      <c r="NDG23" s="12"/>
      <c r="NDH23" s="12"/>
      <c r="NDI23" s="12"/>
      <c r="NDJ23" s="12"/>
      <c r="NDK23" s="12"/>
      <c r="NDL23" s="12"/>
      <c r="NDM23" s="12"/>
      <c r="NDN23" s="12"/>
      <c r="NDO23" s="12"/>
      <c r="NDP23" s="12"/>
      <c r="NDQ23" s="12"/>
      <c r="NDR23" s="12"/>
      <c r="NDS23" s="12"/>
      <c r="NDT23" s="12"/>
      <c r="NDU23" s="12"/>
      <c r="NDV23" s="12"/>
      <c r="NDW23" s="12"/>
      <c r="NDX23" s="12"/>
      <c r="NDY23" s="12"/>
      <c r="NDZ23" s="12"/>
      <c r="NEA23" s="12"/>
      <c r="NEB23" s="12"/>
      <c r="NEC23" s="12"/>
      <c r="NED23" s="12"/>
      <c r="NEE23" s="12"/>
      <c r="NEF23" s="12"/>
      <c r="NEG23" s="12"/>
      <c r="NEH23" s="12"/>
      <c r="NEI23" s="12"/>
      <c r="NEJ23" s="12"/>
      <c r="NEK23" s="12"/>
      <c r="NEL23" s="12"/>
      <c r="NEM23" s="12"/>
      <c r="NEN23" s="12"/>
      <c r="NEO23" s="12"/>
      <c r="NEP23" s="12"/>
      <c r="NEQ23" s="12"/>
      <c r="NER23" s="12"/>
      <c r="NES23" s="12"/>
      <c r="NET23" s="12"/>
      <c r="NEU23" s="12"/>
      <c r="NEV23" s="12"/>
      <c r="NEW23" s="12"/>
      <c r="NEX23" s="12"/>
      <c r="NEY23" s="12"/>
      <c r="NEZ23" s="12"/>
      <c r="NFA23" s="12"/>
      <c r="NFB23" s="12"/>
      <c r="NFC23" s="12"/>
      <c r="NFD23" s="12"/>
      <c r="NFE23" s="12"/>
      <c r="NFF23" s="12"/>
      <c r="NFG23" s="12"/>
      <c r="NFH23" s="12"/>
      <c r="NFI23" s="12"/>
      <c r="NFJ23" s="12"/>
      <c r="NFK23" s="12"/>
      <c r="NFL23" s="12"/>
      <c r="NFM23" s="12"/>
      <c r="NFN23" s="12"/>
      <c r="NFO23" s="12"/>
      <c r="NFP23" s="12"/>
      <c r="NFQ23" s="12"/>
      <c r="NFR23" s="12"/>
      <c r="NFS23" s="12"/>
      <c r="NFT23" s="12"/>
      <c r="NFU23" s="12"/>
      <c r="NFV23" s="12"/>
      <c r="NFW23" s="12"/>
      <c r="NFX23" s="12"/>
      <c r="NFY23" s="12"/>
      <c r="NFZ23" s="12"/>
      <c r="NGA23" s="12"/>
      <c r="NGB23" s="12"/>
      <c r="NGC23" s="12"/>
      <c r="NGD23" s="12"/>
      <c r="NGE23" s="12"/>
      <c r="NGF23" s="12"/>
      <c r="NGG23" s="12"/>
      <c r="NGH23" s="12"/>
      <c r="NGI23" s="12"/>
      <c r="NGJ23" s="12"/>
      <c r="NGK23" s="12"/>
      <c r="NGL23" s="12"/>
      <c r="NGM23" s="12"/>
      <c r="NGN23" s="12"/>
      <c r="NGO23" s="12"/>
      <c r="NGP23" s="12"/>
      <c r="NGQ23" s="12"/>
      <c r="NGR23" s="12"/>
      <c r="NGS23" s="12"/>
      <c r="NGT23" s="12"/>
      <c r="NGU23" s="12"/>
      <c r="NGV23" s="12"/>
      <c r="NGW23" s="12"/>
      <c r="NGX23" s="12"/>
      <c r="NGY23" s="12"/>
      <c r="NGZ23" s="12"/>
      <c r="NHA23" s="12"/>
      <c r="NHB23" s="12"/>
      <c r="NHC23" s="12"/>
      <c r="NHD23" s="12"/>
      <c r="NHE23" s="12"/>
      <c r="NHF23" s="12"/>
      <c r="NHG23" s="12"/>
      <c r="NHH23" s="12"/>
      <c r="NHI23" s="12"/>
      <c r="NHJ23" s="12"/>
      <c r="NHK23" s="12"/>
      <c r="NHL23" s="12"/>
      <c r="NHM23" s="12"/>
      <c r="NHN23" s="12"/>
      <c r="NHO23" s="12"/>
      <c r="NHP23" s="12"/>
      <c r="NHQ23" s="12"/>
      <c r="NHR23" s="12"/>
      <c r="NHS23" s="12"/>
      <c r="NHT23" s="12"/>
      <c r="NHU23" s="12"/>
      <c r="NHV23" s="12"/>
      <c r="NHW23" s="12"/>
      <c r="NHX23" s="12"/>
      <c r="NHY23" s="12"/>
      <c r="NHZ23" s="12"/>
      <c r="NIA23" s="12"/>
      <c r="NIB23" s="12"/>
      <c r="NIC23" s="12"/>
      <c r="NID23" s="12"/>
      <c r="NIE23" s="12"/>
      <c r="NIF23" s="12"/>
      <c r="NIG23" s="12"/>
      <c r="NIH23" s="12"/>
      <c r="NII23" s="12"/>
      <c r="NIJ23" s="12"/>
      <c r="NIK23" s="12"/>
      <c r="NIL23" s="12"/>
      <c r="NIM23" s="12"/>
      <c r="NIN23" s="12"/>
      <c r="NIO23" s="12"/>
      <c r="NIP23" s="12"/>
      <c r="NIQ23" s="12"/>
      <c r="NIR23" s="12"/>
      <c r="NIS23" s="12"/>
      <c r="NIT23" s="12"/>
      <c r="NIU23" s="12"/>
      <c r="NIV23" s="12"/>
      <c r="NIW23" s="12"/>
      <c r="NIX23" s="12"/>
      <c r="NIY23" s="12"/>
      <c r="NIZ23" s="12"/>
      <c r="NJA23" s="12"/>
      <c r="NJB23" s="12"/>
      <c r="NJC23" s="12"/>
      <c r="NJD23" s="12"/>
      <c r="NJE23" s="12"/>
      <c r="NJF23" s="12"/>
      <c r="NJG23" s="12"/>
      <c r="NJH23" s="12"/>
      <c r="NJI23" s="12"/>
      <c r="NJJ23" s="12"/>
      <c r="NJK23" s="12"/>
      <c r="NJL23" s="12"/>
      <c r="NJM23" s="12"/>
      <c r="NJN23" s="12"/>
      <c r="NJO23" s="12"/>
      <c r="NJP23" s="12"/>
      <c r="NJQ23" s="12"/>
      <c r="NJR23" s="12"/>
      <c r="NJS23" s="12"/>
      <c r="NJT23" s="12"/>
      <c r="NJU23" s="12"/>
      <c r="NJV23" s="12"/>
      <c r="NJW23" s="12"/>
      <c r="NJX23" s="12"/>
      <c r="NJY23" s="12"/>
      <c r="NJZ23" s="12"/>
      <c r="NKA23" s="12"/>
      <c r="NKB23" s="12"/>
      <c r="NKC23" s="12"/>
      <c r="NKD23" s="12"/>
      <c r="NKE23" s="12"/>
      <c r="NKF23" s="12"/>
      <c r="NKG23" s="12"/>
      <c r="NKH23" s="12"/>
      <c r="NKI23" s="12"/>
      <c r="NKJ23" s="12"/>
      <c r="NKK23" s="12"/>
      <c r="NKL23" s="12"/>
      <c r="NKM23" s="12"/>
      <c r="NKN23" s="12"/>
      <c r="NKO23" s="12"/>
      <c r="NKP23" s="12"/>
      <c r="NKQ23" s="12"/>
      <c r="NKR23" s="12"/>
      <c r="NKS23" s="12"/>
      <c r="NKT23" s="12"/>
      <c r="NKU23" s="12"/>
      <c r="NKV23" s="12"/>
      <c r="NKW23" s="12"/>
      <c r="NKX23" s="12"/>
      <c r="NKY23" s="12"/>
      <c r="NKZ23" s="12"/>
      <c r="NLA23" s="12"/>
      <c r="NLB23" s="12"/>
      <c r="NLC23" s="12"/>
      <c r="NLD23" s="12"/>
      <c r="NLE23" s="12"/>
      <c r="NLF23" s="12"/>
      <c r="NLG23" s="12"/>
      <c r="NLH23" s="12"/>
      <c r="NLI23" s="12"/>
      <c r="NLJ23" s="12"/>
      <c r="NLK23" s="12"/>
      <c r="NLL23" s="12"/>
      <c r="NLM23" s="12"/>
      <c r="NLN23" s="12"/>
      <c r="NLO23" s="12"/>
      <c r="NLP23" s="12"/>
      <c r="NLQ23" s="12"/>
      <c r="NLR23" s="12"/>
      <c r="NLS23" s="12"/>
      <c r="NLT23" s="12"/>
      <c r="NLU23" s="12"/>
      <c r="NLV23" s="12"/>
      <c r="NLW23" s="12"/>
      <c r="NLX23" s="12"/>
      <c r="NLY23" s="12"/>
      <c r="NLZ23" s="12"/>
      <c r="NMA23" s="12"/>
      <c r="NMB23" s="12"/>
      <c r="NMC23" s="12"/>
      <c r="NMD23" s="12"/>
      <c r="NME23" s="12"/>
      <c r="NMF23" s="12"/>
      <c r="NMG23" s="12"/>
      <c r="NMH23" s="12"/>
      <c r="NMI23" s="12"/>
      <c r="NMJ23" s="12"/>
      <c r="NMK23" s="12"/>
      <c r="NML23" s="12"/>
      <c r="NMM23" s="12"/>
      <c r="NMN23" s="12"/>
      <c r="NMO23" s="12"/>
      <c r="NMP23" s="12"/>
      <c r="NMQ23" s="12"/>
      <c r="NMR23" s="12"/>
      <c r="NMS23" s="12"/>
      <c r="NMT23" s="12"/>
      <c r="NMU23" s="12"/>
      <c r="NMV23" s="12"/>
      <c r="NMW23" s="12"/>
      <c r="NMX23" s="12"/>
      <c r="NMY23" s="12"/>
      <c r="NMZ23" s="12"/>
      <c r="NNA23" s="12"/>
      <c r="NNB23" s="12"/>
      <c r="NNC23" s="12"/>
      <c r="NND23" s="12"/>
      <c r="NNE23" s="12"/>
      <c r="NNF23" s="12"/>
      <c r="NNG23" s="12"/>
      <c r="NNH23" s="12"/>
      <c r="NNI23" s="12"/>
      <c r="NNJ23" s="12"/>
      <c r="NNK23" s="12"/>
      <c r="NNL23" s="12"/>
      <c r="NNM23" s="12"/>
      <c r="NNN23" s="12"/>
      <c r="NNO23" s="12"/>
      <c r="NNP23" s="12"/>
      <c r="NNQ23" s="12"/>
      <c r="NNR23" s="12"/>
      <c r="NNS23" s="12"/>
      <c r="NNT23" s="12"/>
      <c r="NNU23" s="12"/>
      <c r="NNV23" s="12"/>
      <c r="NNW23" s="12"/>
      <c r="NNX23" s="12"/>
      <c r="NNY23" s="12"/>
      <c r="NNZ23" s="12"/>
      <c r="NOA23" s="12"/>
      <c r="NOB23" s="12"/>
      <c r="NOC23" s="12"/>
      <c r="NOD23" s="12"/>
      <c r="NOE23" s="12"/>
      <c r="NOF23" s="12"/>
      <c r="NOG23" s="12"/>
      <c r="NOH23" s="12"/>
      <c r="NOI23" s="12"/>
      <c r="NOJ23" s="12"/>
      <c r="NOK23" s="12"/>
      <c r="NOL23" s="12"/>
      <c r="NOM23" s="12"/>
      <c r="NON23" s="12"/>
      <c r="NOO23" s="12"/>
      <c r="NOP23" s="12"/>
      <c r="NOQ23" s="12"/>
      <c r="NOR23" s="12"/>
      <c r="NOS23" s="12"/>
      <c r="NOT23" s="12"/>
      <c r="NOU23" s="12"/>
      <c r="NOV23" s="12"/>
      <c r="NOW23" s="12"/>
      <c r="NOX23" s="12"/>
      <c r="NOY23" s="12"/>
      <c r="NOZ23" s="12"/>
      <c r="NPA23" s="12"/>
      <c r="NPB23" s="12"/>
      <c r="NPC23" s="12"/>
      <c r="NPD23" s="12"/>
      <c r="NPE23" s="12"/>
      <c r="NPF23" s="12"/>
      <c r="NPG23" s="12"/>
      <c r="NPH23" s="12"/>
      <c r="NPI23" s="12"/>
      <c r="NPJ23" s="12"/>
      <c r="NPK23" s="12"/>
      <c r="NPL23" s="12"/>
      <c r="NPM23" s="12"/>
      <c r="NPN23" s="12"/>
      <c r="NPO23" s="12"/>
      <c r="NPP23" s="12"/>
      <c r="NPQ23" s="12"/>
      <c r="NPR23" s="12"/>
      <c r="NPS23" s="12"/>
      <c r="NPT23" s="12"/>
      <c r="NPU23" s="12"/>
      <c r="NPV23" s="12"/>
      <c r="NPW23" s="12"/>
      <c r="NPX23" s="12"/>
      <c r="NPY23" s="12"/>
      <c r="NPZ23" s="12"/>
      <c r="NQA23" s="12"/>
      <c r="NQB23" s="12"/>
      <c r="NQC23" s="12"/>
      <c r="NQD23" s="12"/>
      <c r="NQE23" s="12"/>
      <c r="NQF23" s="12"/>
      <c r="NQG23" s="12"/>
      <c r="NQH23" s="12"/>
      <c r="NQI23" s="12"/>
      <c r="NQJ23" s="12"/>
      <c r="NQK23" s="12"/>
      <c r="NQL23" s="12"/>
      <c r="NQM23" s="12"/>
      <c r="NQN23" s="12"/>
      <c r="NQO23" s="12"/>
      <c r="NQP23" s="12"/>
      <c r="NQQ23" s="12"/>
      <c r="NQR23" s="12"/>
      <c r="NQS23" s="12"/>
      <c r="NQT23" s="12"/>
      <c r="NQU23" s="12"/>
      <c r="NQV23" s="12"/>
      <c r="NQW23" s="12"/>
      <c r="NQX23" s="12"/>
      <c r="NQY23" s="12"/>
      <c r="NQZ23" s="12"/>
      <c r="NRA23" s="12"/>
      <c r="NRB23" s="12"/>
      <c r="NRC23" s="12"/>
      <c r="NRD23" s="12"/>
      <c r="NRE23" s="12"/>
      <c r="NRF23" s="12"/>
      <c r="NRG23" s="12"/>
      <c r="NRH23" s="12"/>
      <c r="NRI23" s="12"/>
      <c r="NRJ23" s="12"/>
      <c r="NRK23" s="12"/>
      <c r="NRL23" s="12"/>
      <c r="NRM23" s="12"/>
      <c r="NRN23" s="12"/>
      <c r="NRO23" s="12"/>
      <c r="NRP23" s="12"/>
      <c r="NRQ23" s="12"/>
      <c r="NRR23" s="12"/>
      <c r="NRS23" s="12"/>
      <c r="NRT23" s="12"/>
      <c r="NRU23" s="12"/>
      <c r="NRV23" s="12"/>
      <c r="NRW23" s="12"/>
      <c r="NRX23" s="12"/>
      <c r="NRY23" s="12"/>
      <c r="NRZ23" s="12"/>
      <c r="NSA23" s="12"/>
      <c r="NSB23" s="12"/>
      <c r="NSC23" s="12"/>
      <c r="NSD23" s="12"/>
      <c r="NSE23" s="12"/>
      <c r="NSF23" s="12"/>
      <c r="NSG23" s="12"/>
      <c r="NSH23" s="12"/>
      <c r="NSI23" s="12"/>
      <c r="NSJ23" s="12"/>
      <c r="NSK23" s="12"/>
      <c r="NSL23" s="12"/>
      <c r="NSM23" s="12"/>
      <c r="NSN23" s="12"/>
      <c r="NSO23" s="12"/>
      <c r="NSP23" s="12"/>
      <c r="NSQ23" s="12"/>
      <c r="NSR23" s="12"/>
      <c r="NSS23" s="12"/>
      <c r="NST23" s="12"/>
      <c r="NSU23" s="12"/>
      <c r="NSV23" s="12"/>
      <c r="NSW23" s="12"/>
      <c r="NSX23" s="12"/>
      <c r="NSY23" s="12"/>
      <c r="NSZ23" s="12"/>
      <c r="NTA23" s="12"/>
      <c r="NTB23" s="12"/>
      <c r="NTC23" s="12"/>
      <c r="NTD23" s="12"/>
      <c r="NTE23" s="12"/>
      <c r="NTF23" s="12"/>
      <c r="NTG23" s="12"/>
      <c r="NTH23" s="12"/>
      <c r="NTI23" s="12"/>
      <c r="NTJ23" s="12"/>
      <c r="NTK23" s="12"/>
      <c r="NTL23" s="12"/>
      <c r="NTM23" s="12"/>
      <c r="NTN23" s="12"/>
      <c r="NTO23" s="12"/>
      <c r="NTP23" s="12"/>
      <c r="NTQ23" s="12"/>
      <c r="NTR23" s="12"/>
      <c r="NTS23" s="12"/>
      <c r="NTT23" s="12"/>
      <c r="NTU23" s="12"/>
      <c r="NTV23" s="12"/>
      <c r="NTW23" s="12"/>
      <c r="NTX23" s="12"/>
      <c r="NTY23" s="12"/>
      <c r="NTZ23" s="12"/>
      <c r="NUA23" s="12"/>
      <c r="NUB23" s="12"/>
      <c r="NUC23" s="12"/>
      <c r="NUD23" s="12"/>
      <c r="NUE23" s="12"/>
      <c r="NUF23" s="12"/>
      <c r="NUG23" s="12"/>
      <c r="NUH23" s="12"/>
      <c r="NUI23" s="12"/>
      <c r="NUJ23" s="12"/>
      <c r="NUK23" s="12"/>
      <c r="NUL23" s="12"/>
      <c r="NUM23" s="12"/>
      <c r="NUN23" s="12"/>
      <c r="NUO23" s="12"/>
      <c r="NUP23" s="12"/>
      <c r="NUQ23" s="12"/>
      <c r="NUR23" s="12"/>
      <c r="NUS23" s="12"/>
      <c r="NUT23" s="12"/>
      <c r="NUU23" s="12"/>
      <c r="NUV23" s="12"/>
      <c r="NUW23" s="12"/>
      <c r="NUX23" s="12"/>
      <c r="NUY23" s="12"/>
      <c r="NUZ23" s="12"/>
      <c r="NVA23" s="12"/>
      <c r="NVB23" s="12"/>
      <c r="NVC23" s="12"/>
      <c r="NVD23" s="12"/>
      <c r="NVE23" s="12"/>
      <c r="NVF23" s="12"/>
      <c r="NVG23" s="12"/>
      <c r="NVH23" s="12"/>
      <c r="NVI23" s="12"/>
      <c r="NVJ23" s="12"/>
      <c r="NVK23" s="12"/>
      <c r="NVL23" s="12"/>
      <c r="NVM23" s="12"/>
      <c r="NVN23" s="12"/>
      <c r="NVO23" s="12"/>
      <c r="NVP23" s="12"/>
      <c r="NVQ23" s="12"/>
      <c r="NVR23" s="12"/>
      <c r="NVS23" s="12"/>
      <c r="NVT23" s="12"/>
      <c r="NVU23" s="12"/>
      <c r="NVV23" s="12"/>
      <c r="NVW23" s="12"/>
      <c r="NVX23" s="12"/>
      <c r="NVY23" s="12"/>
      <c r="NVZ23" s="12"/>
      <c r="NWA23" s="12"/>
      <c r="NWB23" s="12"/>
      <c r="NWC23" s="12"/>
      <c r="NWD23" s="12"/>
      <c r="NWE23" s="12"/>
      <c r="NWF23" s="12"/>
      <c r="NWG23" s="12"/>
      <c r="NWH23" s="12"/>
      <c r="NWI23" s="12"/>
      <c r="NWJ23" s="12"/>
      <c r="NWK23" s="12"/>
      <c r="NWL23" s="12"/>
      <c r="NWM23" s="12"/>
      <c r="NWN23" s="12"/>
      <c r="NWO23" s="12"/>
      <c r="NWP23" s="12"/>
      <c r="NWQ23" s="12"/>
      <c r="NWR23" s="12"/>
      <c r="NWS23" s="12"/>
      <c r="NWT23" s="12"/>
      <c r="NWU23" s="12"/>
      <c r="NWV23" s="12"/>
      <c r="NWW23" s="12"/>
      <c r="NWX23" s="12"/>
      <c r="NWY23" s="12"/>
      <c r="NWZ23" s="12"/>
      <c r="NXA23" s="12"/>
      <c r="NXB23" s="12"/>
      <c r="NXC23" s="12"/>
      <c r="NXD23" s="12"/>
      <c r="NXE23" s="12"/>
      <c r="NXF23" s="12"/>
      <c r="NXG23" s="12"/>
      <c r="NXH23" s="12"/>
      <c r="NXI23" s="12"/>
      <c r="NXJ23" s="12"/>
      <c r="NXK23" s="12"/>
      <c r="NXL23" s="12"/>
      <c r="NXM23" s="12"/>
      <c r="NXN23" s="12"/>
      <c r="NXO23" s="12"/>
      <c r="NXP23" s="12"/>
      <c r="NXQ23" s="12"/>
      <c r="NXR23" s="12"/>
      <c r="NXS23" s="12"/>
      <c r="NXT23" s="12"/>
      <c r="NXU23" s="12"/>
      <c r="NXV23" s="12"/>
      <c r="NXW23" s="12"/>
      <c r="NXX23" s="12"/>
      <c r="NXY23" s="12"/>
      <c r="NXZ23" s="12"/>
      <c r="NYA23" s="12"/>
      <c r="NYB23" s="12"/>
      <c r="NYC23" s="12"/>
      <c r="NYD23" s="12"/>
      <c r="NYE23" s="12"/>
      <c r="NYF23" s="12"/>
      <c r="NYG23" s="12"/>
      <c r="NYH23" s="12"/>
      <c r="NYI23" s="12"/>
      <c r="NYJ23" s="12"/>
      <c r="NYK23" s="12"/>
      <c r="NYL23" s="12"/>
      <c r="NYM23" s="12"/>
      <c r="NYN23" s="12"/>
      <c r="NYO23" s="12"/>
      <c r="NYP23" s="12"/>
      <c r="NYQ23" s="12"/>
      <c r="NYR23" s="12"/>
      <c r="NYS23" s="12"/>
      <c r="NYT23" s="12"/>
      <c r="NYU23" s="12"/>
      <c r="NYV23" s="12"/>
      <c r="NYW23" s="12"/>
      <c r="NYX23" s="12"/>
      <c r="NYY23" s="12"/>
      <c r="NYZ23" s="12"/>
      <c r="NZA23" s="12"/>
      <c r="NZB23" s="12"/>
      <c r="NZC23" s="12"/>
      <c r="NZD23" s="12"/>
      <c r="NZE23" s="12"/>
      <c r="NZF23" s="12"/>
      <c r="NZG23" s="12"/>
      <c r="NZH23" s="12"/>
      <c r="NZI23" s="12"/>
      <c r="NZJ23" s="12"/>
      <c r="NZK23" s="12"/>
      <c r="NZL23" s="12"/>
      <c r="NZM23" s="12"/>
      <c r="NZN23" s="12"/>
      <c r="NZO23" s="12"/>
      <c r="NZP23" s="12"/>
      <c r="NZQ23" s="12"/>
      <c r="NZR23" s="12"/>
      <c r="NZS23" s="12"/>
      <c r="NZT23" s="12"/>
      <c r="NZU23" s="12"/>
      <c r="NZV23" s="12"/>
      <c r="NZW23" s="12"/>
      <c r="NZX23" s="12"/>
      <c r="NZY23" s="12"/>
      <c r="NZZ23" s="12"/>
      <c r="OAA23" s="12"/>
      <c r="OAB23" s="12"/>
      <c r="OAC23" s="12"/>
      <c r="OAD23" s="12"/>
      <c r="OAE23" s="12"/>
      <c r="OAF23" s="12"/>
      <c r="OAG23" s="12"/>
      <c r="OAH23" s="12"/>
      <c r="OAI23" s="12"/>
      <c r="OAJ23" s="12"/>
      <c r="OAK23" s="12"/>
      <c r="OAL23" s="12"/>
      <c r="OAM23" s="12"/>
      <c r="OAN23" s="12"/>
      <c r="OAO23" s="12"/>
      <c r="OAP23" s="12"/>
      <c r="OAQ23" s="12"/>
      <c r="OAR23" s="12"/>
      <c r="OAS23" s="12"/>
      <c r="OAT23" s="12"/>
      <c r="OAU23" s="12"/>
      <c r="OAV23" s="12"/>
      <c r="OAW23" s="12"/>
      <c r="OAX23" s="12"/>
      <c r="OAY23" s="12"/>
      <c r="OAZ23" s="12"/>
      <c r="OBA23" s="12"/>
      <c r="OBB23" s="12"/>
      <c r="OBC23" s="12"/>
      <c r="OBD23" s="12"/>
      <c r="OBE23" s="12"/>
      <c r="OBF23" s="12"/>
      <c r="OBG23" s="12"/>
      <c r="OBH23" s="12"/>
      <c r="OBI23" s="12"/>
      <c r="OBJ23" s="12"/>
      <c r="OBK23" s="12"/>
      <c r="OBL23" s="12"/>
      <c r="OBM23" s="12"/>
      <c r="OBN23" s="12"/>
      <c r="OBO23" s="12"/>
      <c r="OBP23" s="12"/>
      <c r="OBQ23" s="12"/>
      <c r="OBR23" s="12"/>
      <c r="OBS23" s="12"/>
      <c r="OBT23" s="12"/>
      <c r="OBU23" s="12"/>
      <c r="OBV23" s="12"/>
      <c r="OBW23" s="12"/>
      <c r="OBX23" s="12"/>
      <c r="OBY23" s="12"/>
      <c r="OBZ23" s="12"/>
      <c r="OCA23" s="12"/>
      <c r="OCB23" s="12"/>
      <c r="OCC23" s="12"/>
      <c r="OCD23" s="12"/>
      <c r="OCE23" s="12"/>
      <c r="OCF23" s="12"/>
      <c r="OCG23" s="12"/>
      <c r="OCH23" s="12"/>
      <c r="OCI23" s="12"/>
      <c r="OCJ23" s="12"/>
      <c r="OCK23" s="12"/>
      <c r="OCL23" s="12"/>
      <c r="OCM23" s="12"/>
      <c r="OCN23" s="12"/>
      <c r="OCO23" s="12"/>
      <c r="OCP23" s="12"/>
      <c r="OCQ23" s="12"/>
      <c r="OCR23" s="12"/>
      <c r="OCS23" s="12"/>
      <c r="OCT23" s="12"/>
      <c r="OCU23" s="12"/>
      <c r="OCV23" s="12"/>
      <c r="OCW23" s="12"/>
      <c r="OCX23" s="12"/>
      <c r="OCY23" s="12"/>
      <c r="OCZ23" s="12"/>
      <c r="ODA23" s="12"/>
      <c r="ODB23" s="12"/>
      <c r="ODC23" s="12"/>
      <c r="ODD23" s="12"/>
      <c r="ODE23" s="12"/>
      <c r="ODF23" s="12"/>
      <c r="ODG23" s="12"/>
      <c r="ODH23" s="12"/>
      <c r="ODI23" s="12"/>
      <c r="ODJ23" s="12"/>
      <c r="ODK23" s="12"/>
      <c r="ODL23" s="12"/>
      <c r="ODM23" s="12"/>
      <c r="ODN23" s="12"/>
      <c r="ODO23" s="12"/>
      <c r="ODP23" s="12"/>
      <c r="ODQ23" s="12"/>
      <c r="ODR23" s="12"/>
      <c r="ODS23" s="12"/>
      <c r="ODT23" s="12"/>
      <c r="ODU23" s="12"/>
      <c r="ODV23" s="12"/>
      <c r="ODW23" s="12"/>
      <c r="ODX23" s="12"/>
      <c r="ODY23" s="12"/>
      <c r="ODZ23" s="12"/>
      <c r="OEA23" s="12"/>
      <c r="OEB23" s="12"/>
      <c r="OEC23" s="12"/>
      <c r="OED23" s="12"/>
      <c r="OEE23" s="12"/>
      <c r="OEF23" s="12"/>
      <c r="OEG23" s="12"/>
      <c r="OEH23" s="12"/>
      <c r="OEI23" s="12"/>
      <c r="OEJ23" s="12"/>
      <c r="OEK23" s="12"/>
      <c r="OEL23" s="12"/>
      <c r="OEM23" s="12"/>
      <c r="OEN23" s="12"/>
      <c r="OEO23" s="12"/>
      <c r="OEP23" s="12"/>
      <c r="OEQ23" s="12"/>
      <c r="OER23" s="12"/>
      <c r="OES23" s="12"/>
      <c r="OET23" s="12"/>
      <c r="OEU23" s="12"/>
      <c r="OEV23" s="12"/>
      <c r="OEW23" s="12"/>
      <c r="OEX23" s="12"/>
      <c r="OEY23" s="12"/>
      <c r="OEZ23" s="12"/>
      <c r="OFA23" s="12"/>
      <c r="OFB23" s="12"/>
      <c r="OFC23" s="12"/>
      <c r="OFD23" s="12"/>
      <c r="OFE23" s="12"/>
      <c r="OFF23" s="12"/>
      <c r="OFG23" s="12"/>
      <c r="OFH23" s="12"/>
      <c r="OFI23" s="12"/>
      <c r="OFJ23" s="12"/>
      <c r="OFK23" s="12"/>
      <c r="OFL23" s="12"/>
      <c r="OFM23" s="12"/>
      <c r="OFN23" s="12"/>
      <c r="OFO23" s="12"/>
      <c r="OFP23" s="12"/>
      <c r="OFQ23" s="12"/>
      <c r="OFR23" s="12"/>
      <c r="OFS23" s="12"/>
      <c r="OFT23" s="12"/>
      <c r="OFU23" s="12"/>
      <c r="OFV23" s="12"/>
      <c r="OFW23" s="12"/>
      <c r="OFX23" s="12"/>
      <c r="OFY23" s="12"/>
      <c r="OFZ23" s="12"/>
      <c r="OGA23" s="12"/>
      <c r="OGB23" s="12"/>
      <c r="OGC23" s="12"/>
      <c r="OGD23" s="12"/>
      <c r="OGE23" s="12"/>
      <c r="OGF23" s="12"/>
      <c r="OGG23" s="12"/>
      <c r="OGH23" s="12"/>
      <c r="OGI23" s="12"/>
      <c r="OGJ23" s="12"/>
      <c r="OGK23" s="12"/>
      <c r="OGL23" s="12"/>
      <c r="OGM23" s="12"/>
      <c r="OGN23" s="12"/>
      <c r="OGO23" s="12"/>
      <c r="OGP23" s="12"/>
      <c r="OGQ23" s="12"/>
      <c r="OGR23" s="12"/>
      <c r="OGS23" s="12"/>
      <c r="OGT23" s="12"/>
      <c r="OGU23" s="12"/>
      <c r="OGV23" s="12"/>
      <c r="OGW23" s="12"/>
      <c r="OGX23" s="12"/>
      <c r="OGY23" s="12"/>
      <c r="OGZ23" s="12"/>
      <c r="OHA23" s="12"/>
      <c r="OHB23" s="12"/>
      <c r="OHC23" s="12"/>
      <c r="OHD23" s="12"/>
      <c r="OHE23" s="12"/>
      <c r="OHF23" s="12"/>
      <c r="OHG23" s="12"/>
      <c r="OHH23" s="12"/>
      <c r="OHI23" s="12"/>
      <c r="OHJ23" s="12"/>
      <c r="OHK23" s="12"/>
      <c r="OHL23" s="12"/>
      <c r="OHM23" s="12"/>
      <c r="OHN23" s="12"/>
      <c r="OHO23" s="12"/>
      <c r="OHP23" s="12"/>
      <c r="OHQ23" s="12"/>
      <c r="OHR23" s="12"/>
      <c r="OHS23" s="12"/>
      <c r="OHT23" s="12"/>
      <c r="OHU23" s="12"/>
      <c r="OHV23" s="12"/>
      <c r="OHW23" s="12"/>
      <c r="OHX23" s="12"/>
      <c r="OHY23" s="12"/>
      <c r="OHZ23" s="12"/>
      <c r="OIA23" s="12"/>
      <c r="OIB23" s="12"/>
      <c r="OIC23" s="12"/>
      <c r="OID23" s="12"/>
      <c r="OIE23" s="12"/>
      <c r="OIF23" s="12"/>
      <c r="OIG23" s="12"/>
      <c r="OIH23" s="12"/>
      <c r="OII23" s="12"/>
      <c r="OIJ23" s="12"/>
      <c r="OIK23" s="12"/>
      <c r="OIL23" s="12"/>
      <c r="OIM23" s="12"/>
      <c r="OIN23" s="12"/>
      <c r="OIO23" s="12"/>
      <c r="OIP23" s="12"/>
      <c r="OIQ23" s="12"/>
      <c r="OIR23" s="12"/>
      <c r="OIS23" s="12"/>
      <c r="OIT23" s="12"/>
      <c r="OIU23" s="12"/>
      <c r="OIV23" s="12"/>
      <c r="OIW23" s="12"/>
      <c r="OIX23" s="12"/>
      <c r="OIY23" s="12"/>
      <c r="OIZ23" s="12"/>
      <c r="OJA23" s="12"/>
      <c r="OJB23" s="12"/>
      <c r="OJC23" s="12"/>
      <c r="OJD23" s="12"/>
      <c r="OJE23" s="12"/>
      <c r="OJF23" s="12"/>
      <c r="OJG23" s="12"/>
      <c r="OJH23" s="12"/>
      <c r="OJI23" s="12"/>
      <c r="OJJ23" s="12"/>
      <c r="OJK23" s="12"/>
      <c r="OJL23" s="12"/>
      <c r="OJM23" s="12"/>
      <c r="OJN23" s="12"/>
      <c r="OJO23" s="12"/>
      <c r="OJP23" s="12"/>
      <c r="OJQ23" s="12"/>
      <c r="OJR23" s="12"/>
      <c r="OJS23" s="12"/>
      <c r="OJT23" s="12"/>
      <c r="OJU23" s="12"/>
      <c r="OJV23" s="12"/>
      <c r="OJW23" s="12"/>
      <c r="OJX23" s="12"/>
      <c r="OJY23" s="12"/>
      <c r="OJZ23" s="12"/>
      <c r="OKA23" s="12"/>
      <c r="OKB23" s="12"/>
      <c r="OKC23" s="12"/>
      <c r="OKD23" s="12"/>
      <c r="OKE23" s="12"/>
      <c r="OKF23" s="12"/>
      <c r="OKG23" s="12"/>
      <c r="OKH23" s="12"/>
      <c r="OKI23" s="12"/>
      <c r="OKJ23" s="12"/>
      <c r="OKK23" s="12"/>
      <c r="OKL23" s="12"/>
      <c r="OKM23" s="12"/>
      <c r="OKN23" s="12"/>
      <c r="OKO23" s="12"/>
      <c r="OKP23" s="12"/>
      <c r="OKQ23" s="12"/>
      <c r="OKR23" s="12"/>
      <c r="OKS23" s="12"/>
      <c r="OKT23" s="12"/>
      <c r="OKU23" s="12"/>
      <c r="OKV23" s="12"/>
      <c r="OKW23" s="12"/>
      <c r="OKX23" s="12"/>
      <c r="OKY23" s="12"/>
      <c r="OKZ23" s="12"/>
      <c r="OLA23" s="12"/>
      <c r="OLB23" s="12"/>
      <c r="OLC23" s="12"/>
      <c r="OLD23" s="12"/>
      <c r="OLE23" s="12"/>
      <c r="OLF23" s="12"/>
      <c r="OLG23" s="12"/>
      <c r="OLH23" s="12"/>
      <c r="OLI23" s="12"/>
      <c r="OLJ23" s="12"/>
      <c r="OLK23" s="12"/>
      <c r="OLL23" s="12"/>
      <c r="OLM23" s="12"/>
      <c r="OLN23" s="12"/>
      <c r="OLO23" s="12"/>
      <c r="OLP23" s="12"/>
      <c r="OLQ23" s="12"/>
      <c r="OLR23" s="12"/>
      <c r="OLS23" s="12"/>
      <c r="OLT23" s="12"/>
      <c r="OLU23" s="12"/>
      <c r="OLV23" s="12"/>
      <c r="OLW23" s="12"/>
      <c r="OLX23" s="12"/>
      <c r="OLY23" s="12"/>
      <c r="OLZ23" s="12"/>
      <c r="OMA23" s="12"/>
      <c r="OMB23" s="12"/>
      <c r="OMC23" s="12"/>
      <c r="OMD23" s="12"/>
      <c r="OME23" s="12"/>
      <c r="OMF23" s="12"/>
      <c r="OMG23" s="12"/>
      <c r="OMH23" s="12"/>
      <c r="OMI23" s="12"/>
      <c r="OMJ23" s="12"/>
      <c r="OMK23" s="12"/>
      <c r="OML23" s="12"/>
      <c r="OMM23" s="12"/>
      <c r="OMN23" s="12"/>
      <c r="OMO23" s="12"/>
      <c r="OMP23" s="12"/>
      <c r="OMQ23" s="12"/>
      <c r="OMR23" s="12"/>
      <c r="OMS23" s="12"/>
      <c r="OMT23" s="12"/>
      <c r="OMU23" s="12"/>
      <c r="OMV23" s="12"/>
      <c r="OMW23" s="12"/>
      <c r="OMX23" s="12"/>
      <c r="OMY23" s="12"/>
      <c r="OMZ23" s="12"/>
      <c r="ONA23" s="12"/>
      <c r="ONB23" s="12"/>
      <c r="ONC23" s="12"/>
      <c r="OND23" s="12"/>
      <c r="ONE23" s="12"/>
      <c r="ONF23" s="12"/>
      <c r="ONG23" s="12"/>
      <c r="ONH23" s="12"/>
      <c r="ONI23" s="12"/>
      <c r="ONJ23" s="12"/>
      <c r="ONK23" s="12"/>
      <c r="ONL23" s="12"/>
      <c r="ONM23" s="12"/>
      <c r="ONN23" s="12"/>
      <c r="ONO23" s="12"/>
      <c r="ONP23" s="12"/>
      <c r="ONQ23" s="12"/>
      <c r="ONR23" s="12"/>
      <c r="ONS23" s="12"/>
      <c r="ONT23" s="12"/>
      <c r="ONU23" s="12"/>
      <c r="ONV23" s="12"/>
      <c r="ONW23" s="12"/>
      <c r="ONX23" s="12"/>
      <c r="ONY23" s="12"/>
      <c r="ONZ23" s="12"/>
      <c r="OOA23" s="12"/>
      <c r="OOB23" s="12"/>
      <c r="OOC23" s="12"/>
      <c r="OOD23" s="12"/>
      <c r="OOE23" s="12"/>
      <c r="OOF23" s="12"/>
      <c r="OOG23" s="12"/>
      <c r="OOH23" s="12"/>
      <c r="OOI23" s="12"/>
      <c r="OOJ23" s="12"/>
      <c r="OOK23" s="12"/>
      <c r="OOL23" s="12"/>
      <c r="OOM23" s="12"/>
      <c r="OON23" s="12"/>
      <c r="OOO23" s="12"/>
      <c r="OOP23" s="12"/>
      <c r="OOQ23" s="12"/>
      <c r="OOR23" s="12"/>
      <c r="OOS23" s="12"/>
      <c r="OOT23" s="12"/>
      <c r="OOU23" s="12"/>
      <c r="OOV23" s="12"/>
      <c r="OOW23" s="12"/>
      <c r="OOX23" s="12"/>
      <c r="OOY23" s="12"/>
      <c r="OOZ23" s="12"/>
      <c r="OPA23" s="12"/>
      <c r="OPB23" s="12"/>
      <c r="OPC23" s="12"/>
      <c r="OPD23" s="12"/>
      <c r="OPE23" s="12"/>
      <c r="OPF23" s="12"/>
      <c r="OPG23" s="12"/>
      <c r="OPH23" s="12"/>
      <c r="OPI23" s="12"/>
      <c r="OPJ23" s="12"/>
      <c r="OPK23" s="12"/>
      <c r="OPL23" s="12"/>
      <c r="OPM23" s="12"/>
      <c r="OPN23" s="12"/>
      <c r="OPO23" s="12"/>
      <c r="OPP23" s="12"/>
      <c r="OPQ23" s="12"/>
      <c r="OPR23" s="12"/>
      <c r="OPS23" s="12"/>
      <c r="OPT23" s="12"/>
      <c r="OPU23" s="12"/>
      <c r="OPV23" s="12"/>
      <c r="OPW23" s="12"/>
      <c r="OPX23" s="12"/>
      <c r="OPY23" s="12"/>
      <c r="OPZ23" s="12"/>
      <c r="OQA23" s="12"/>
      <c r="OQB23" s="12"/>
      <c r="OQC23" s="12"/>
      <c r="OQD23" s="12"/>
      <c r="OQE23" s="12"/>
      <c r="OQF23" s="12"/>
      <c r="OQG23" s="12"/>
      <c r="OQH23" s="12"/>
      <c r="OQI23" s="12"/>
      <c r="OQJ23" s="12"/>
      <c r="OQK23" s="12"/>
      <c r="OQL23" s="12"/>
      <c r="OQM23" s="12"/>
      <c r="OQN23" s="12"/>
      <c r="OQO23" s="12"/>
      <c r="OQP23" s="12"/>
      <c r="OQQ23" s="12"/>
      <c r="OQR23" s="12"/>
      <c r="OQS23" s="12"/>
      <c r="OQT23" s="12"/>
      <c r="OQU23" s="12"/>
      <c r="OQV23" s="12"/>
      <c r="OQW23" s="12"/>
      <c r="OQX23" s="12"/>
      <c r="OQY23" s="12"/>
      <c r="OQZ23" s="12"/>
      <c r="ORA23" s="12"/>
      <c r="ORB23" s="12"/>
      <c r="ORC23" s="12"/>
      <c r="ORD23" s="12"/>
      <c r="ORE23" s="12"/>
      <c r="ORF23" s="12"/>
      <c r="ORG23" s="12"/>
      <c r="ORH23" s="12"/>
      <c r="ORI23" s="12"/>
      <c r="ORJ23" s="12"/>
      <c r="ORK23" s="12"/>
      <c r="ORL23" s="12"/>
      <c r="ORM23" s="12"/>
      <c r="ORN23" s="12"/>
      <c r="ORO23" s="12"/>
      <c r="ORP23" s="12"/>
      <c r="ORQ23" s="12"/>
      <c r="ORR23" s="12"/>
      <c r="ORS23" s="12"/>
      <c r="ORT23" s="12"/>
      <c r="ORU23" s="12"/>
      <c r="ORV23" s="12"/>
      <c r="ORW23" s="12"/>
      <c r="ORX23" s="12"/>
      <c r="ORY23" s="12"/>
      <c r="ORZ23" s="12"/>
      <c r="OSA23" s="12"/>
      <c r="OSB23" s="12"/>
      <c r="OSC23" s="12"/>
      <c r="OSD23" s="12"/>
      <c r="OSE23" s="12"/>
      <c r="OSF23" s="12"/>
      <c r="OSG23" s="12"/>
      <c r="OSH23" s="12"/>
      <c r="OSI23" s="12"/>
      <c r="OSJ23" s="12"/>
      <c r="OSK23" s="12"/>
      <c r="OSL23" s="12"/>
      <c r="OSM23" s="12"/>
      <c r="OSN23" s="12"/>
      <c r="OSO23" s="12"/>
      <c r="OSP23" s="12"/>
      <c r="OSQ23" s="12"/>
      <c r="OSR23" s="12"/>
      <c r="OSS23" s="12"/>
      <c r="OST23" s="12"/>
      <c r="OSU23" s="12"/>
      <c r="OSV23" s="12"/>
      <c r="OSW23" s="12"/>
      <c r="OSX23" s="12"/>
      <c r="OSY23" s="12"/>
      <c r="OSZ23" s="12"/>
      <c r="OTA23" s="12"/>
      <c r="OTB23" s="12"/>
      <c r="OTC23" s="12"/>
      <c r="OTD23" s="12"/>
      <c r="OTE23" s="12"/>
      <c r="OTF23" s="12"/>
      <c r="OTG23" s="12"/>
      <c r="OTH23" s="12"/>
      <c r="OTI23" s="12"/>
      <c r="OTJ23" s="12"/>
      <c r="OTK23" s="12"/>
      <c r="OTL23" s="12"/>
      <c r="OTM23" s="12"/>
      <c r="OTN23" s="12"/>
      <c r="OTO23" s="12"/>
      <c r="OTP23" s="12"/>
      <c r="OTQ23" s="12"/>
      <c r="OTR23" s="12"/>
      <c r="OTS23" s="12"/>
      <c r="OTT23" s="12"/>
      <c r="OTU23" s="12"/>
      <c r="OTV23" s="12"/>
      <c r="OTW23" s="12"/>
      <c r="OTX23" s="12"/>
      <c r="OTY23" s="12"/>
      <c r="OTZ23" s="12"/>
      <c r="OUA23" s="12"/>
      <c r="OUB23" s="12"/>
      <c r="OUC23" s="12"/>
      <c r="OUD23" s="12"/>
      <c r="OUE23" s="12"/>
      <c r="OUF23" s="12"/>
      <c r="OUG23" s="12"/>
      <c r="OUH23" s="12"/>
      <c r="OUI23" s="12"/>
      <c r="OUJ23" s="12"/>
      <c r="OUK23" s="12"/>
      <c r="OUL23" s="12"/>
      <c r="OUM23" s="12"/>
      <c r="OUN23" s="12"/>
      <c r="OUO23" s="12"/>
      <c r="OUP23" s="12"/>
      <c r="OUQ23" s="12"/>
      <c r="OUR23" s="12"/>
      <c r="OUS23" s="12"/>
      <c r="OUT23" s="12"/>
      <c r="OUU23" s="12"/>
      <c r="OUV23" s="12"/>
      <c r="OUW23" s="12"/>
      <c r="OUX23" s="12"/>
      <c r="OUY23" s="12"/>
      <c r="OUZ23" s="12"/>
      <c r="OVA23" s="12"/>
      <c r="OVB23" s="12"/>
      <c r="OVC23" s="12"/>
      <c r="OVD23" s="12"/>
      <c r="OVE23" s="12"/>
      <c r="OVF23" s="12"/>
      <c r="OVG23" s="12"/>
      <c r="OVH23" s="12"/>
      <c r="OVI23" s="12"/>
      <c r="OVJ23" s="12"/>
      <c r="OVK23" s="12"/>
      <c r="OVL23" s="12"/>
      <c r="OVM23" s="12"/>
      <c r="OVN23" s="12"/>
      <c r="OVO23" s="12"/>
      <c r="OVP23" s="12"/>
      <c r="OVQ23" s="12"/>
      <c r="OVR23" s="12"/>
      <c r="OVS23" s="12"/>
      <c r="OVT23" s="12"/>
      <c r="OVU23" s="12"/>
      <c r="OVV23" s="12"/>
      <c r="OVW23" s="12"/>
      <c r="OVX23" s="12"/>
      <c r="OVY23" s="12"/>
      <c r="OVZ23" s="12"/>
      <c r="OWA23" s="12"/>
      <c r="OWB23" s="12"/>
      <c r="OWC23" s="12"/>
      <c r="OWD23" s="12"/>
      <c r="OWE23" s="12"/>
      <c r="OWF23" s="12"/>
      <c r="OWG23" s="12"/>
      <c r="OWH23" s="12"/>
      <c r="OWI23" s="12"/>
      <c r="OWJ23" s="12"/>
      <c r="OWK23" s="12"/>
      <c r="OWL23" s="12"/>
      <c r="OWM23" s="12"/>
      <c r="OWN23" s="12"/>
      <c r="OWO23" s="12"/>
      <c r="OWP23" s="12"/>
      <c r="OWQ23" s="12"/>
      <c r="OWR23" s="12"/>
      <c r="OWS23" s="12"/>
      <c r="OWT23" s="12"/>
      <c r="OWU23" s="12"/>
      <c r="OWV23" s="12"/>
      <c r="OWW23" s="12"/>
      <c r="OWX23" s="12"/>
      <c r="OWY23" s="12"/>
      <c r="OWZ23" s="12"/>
      <c r="OXA23" s="12"/>
      <c r="OXB23" s="12"/>
      <c r="OXC23" s="12"/>
      <c r="OXD23" s="12"/>
      <c r="OXE23" s="12"/>
      <c r="OXF23" s="12"/>
      <c r="OXG23" s="12"/>
      <c r="OXH23" s="12"/>
      <c r="OXI23" s="12"/>
      <c r="OXJ23" s="12"/>
      <c r="OXK23" s="12"/>
      <c r="OXL23" s="12"/>
      <c r="OXM23" s="12"/>
      <c r="OXN23" s="12"/>
      <c r="OXO23" s="12"/>
      <c r="OXP23" s="12"/>
      <c r="OXQ23" s="12"/>
      <c r="OXR23" s="12"/>
      <c r="OXS23" s="12"/>
      <c r="OXT23" s="12"/>
      <c r="OXU23" s="12"/>
      <c r="OXV23" s="12"/>
      <c r="OXW23" s="12"/>
      <c r="OXX23" s="12"/>
      <c r="OXY23" s="12"/>
      <c r="OXZ23" s="12"/>
      <c r="OYA23" s="12"/>
      <c r="OYB23" s="12"/>
      <c r="OYC23" s="12"/>
      <c r="OYD23" s="12"/>
      <c r="OYE23" s="12"/>
      <c r="OYF23" s="12"/>
      <c r="OYG23" s="12"/>
      <c r="OYH23" s="12"/>
      <c r="OYI23" s="12"/>
      <c r="OYJ23" s="12"/>
      <c r="OYK23" s="12"/>
      <c r="OYL23" s="12"/>
      <c r="OYM23" s="12"/>
      <c r="OYN23" s="12"/>
      <c r="OYO23" s="12"/>
      <c r="OYP23" s="12"/>
      <c r="OYQ23" s="12"/>
      <c r="OYR23" s="12"/>
      <c r="OYS23" s="12"/>
      <c r="OYT23" s="12"/>
      <c r="OYU23" s="12"/>
      <c r="OYV23" s="12"/>
      <c r="OYW23" s="12"/>
      <c r="OYX23" s="12"/>
      <c r="OYY23" s="12"/>
      <c r="OYZ23" s="12"/>
      <c r="OZA23" s="12"/>
      <c r="OZB23" s="12"/>
      <c r="OZC23" s="12"/>
      <c r="OZD23" s="12"/>
      <c r="OZE23" s="12"/>
      <c r="OZF23" s="12"/>
      <c r="OZG23" s="12"/>
      <c r="OZH23" s="12"/>
      <c r="OZI23" s="12"/>
      <c r="OZJ23" s="12"/>
      <c r="OZK23" s="12"/>
      <c r="OZL23" s="12"/>
      <c r="OZM23" s="12"/>
      <c r="OZN23" s="12"/>
      <c r="OZO23" s="12"/>
      <c r="OZP23" s="12"/>
      <c r="OZQ23" s="12"/>
      <c r="OZR23" s="12"/>
      <c r="OZS23" s="12"/>
      <c r="OZT23" s="12"/>
      <c r="OZU23" s="12"/>
      <c r="OZV23" s="12"/>
      <c r="OZW23" s="12"/>
      <c r="OZX23" s="12"/>
      <c r="OZY23" s="12"/>
      <c r="OZZ23" s="12"/>
      <c r="PAA23" s="12"/>
      <c r="PAB23" s="12"/>
      <c r="PAC23" s="12"/>
      <c r="PAD23" s="12"/>
      <c r="PAE23" s="12"/>
      <c r="PAF23" s="12"/>
      <c r="PAG23" s="12"/>
      <c r="PAH23" s="12"/>
      <c r="PAI23" s="12"/>
      <c r="PAJ23" s="12"/>
      <c r="PAK23" s="12"/>
      <c r="PAL23" s="12"/>
      <c r="PAM23" s="12"/>
      <c r="PAN23" s="12"/>
      <c r="PAO23" s="12"/>
      <c r="PAP23" s="12"/>
      <c r="PAQ23" s="12"/>
      <c r="PAR23" s="12"/>
      <c r="PAS23" s="12"/>
      <c r="PAT23" s="12"/>
      <c r="PAU23" s="12"/>
      <c r="PAV23" s="12"/>
      <c r="PAW23" s="12"/>
      <c r="PAX23" s="12"/>
      <c r="PAY23" s="12"/>
      <c r="PAZ23" s="12"/>
      <c r="PBA23" s="12"/>
      <c r="PBB23" s="12"/>
      <c r="PBC23" s="12"/>
      <c r="PBD23" s="12"/>
      <c r="PBE23" s="12"/>
      <c r="PBF23" s="12"/>
      <c r="PBG23" s="12"/>
      <c r="PBH23" s="12"/>
      <c r="PBI23" s="12"/>
      <c r="PBJ23" s="12"/>
      <c r="PBK23" s="12"/>
      <c r="PBL23" s="12"/>
      <c r="PBM23" s="12"/>
      <c r="PBN23" s="12"/>
      <c r="PBO23" s="12"/>
      <c r="PBP23" s="12"/>
      <c r="PBQ23" s="12"/>
      <c r="PBR23" s="12"/>
      <c r="PBS23" s="12"/>
      <c r="PBT23" s="12"/>
      <c r="PBU23" s="12"/>
      <c r="PBV23" s="12"/>
      <c r="PBW23" s="12"/>
      <c r="PBX23" s="12"/>
      <c r="PBY23" s="12"/>
      <c r="PBZ23" s="12"/>
      <c r="PCA23" s="12"/>
      <c r="PCB23" s="12"/>
      <c r="PCC23" s="12"/>
      <c r="PCD23" s="12"/>
      <c r="PCE23" s="12"/>
      <c r="PCF23" s="12"/>
      <c r="PCG23" s="12"/>
      <c r="PCH23" s="12"/>
      <c r="PCI23" s="12"/>
      <c r="PCJ23" s="12"/>
      <c r="PCK23" s="12"/>
      <c r="PCL23" s="12"/>
      <c r="PCM23" s="12"/>
      <c r="PCN23" s="12"/>
      <c r="PCO23" s="12"/>
      <c r="PCP23" s="12"/>
      <c r="PCQ23" s="12"/>
      <c r="PCR23" s="12"/>
      <c r="PCS23" s="12"/>
      <c r="PCT23" s="12"/>
      <c r="PCU23" s="12"/>
      <c r="PCV23" s="12"/>
      <c r="PCW23" s="12"/>
      <c r="PCX23" s="12"/>
      <c r="PCY23" s="12"/>
      <c r="PCZ23" s="12"/>
      <c r="PDA23" s="12"/>
      <c r="PDB23" s="12"/>
      <c r="PDC23" s="12"/>
      <c r="PDD23" s="12"/>
      <c r="PDE23" s="12"/>
      <c r="PDF23" s="12"/>
      <c r="PDG23" s="12"/>
      <c r="PDH23" s="12"/>
      <c r="PDI23" s="12"/>
      <c r="PDJ23" s="12"/>
      <c r="PDK23" s="12"/>
      <c r="PDL23" s="12"/>
      <c r="PDM23" s="12"/>
      <c r="PDN23" s="12"/>
      <c r="PDO23" s="12"/>
      <c r="PDP23" s="12"/>
      <c r="PDQ23" s="12"/>
      <c r="PDR23" s="12"/>
      <c r="PDS23" s="12"/>
      <c r="PDT23" s="12"/>
      <c r="PDU23" s="12"/>
      <c r="PDV23" s="12"/>
      <c r="PDW23" s="12"/>
      <c r="PDX23" s="12"/>
      <c r="PDY23" s="12"/>
      <c r="PDZ23" s="12"/>
      <c r="PEA23" s="12"/>
      <c r="PEB23" s="12"/>
      <c r="PEC23" s="12"/>
      <c r="PED23" s="12"/>
      <c r="PEE23" s="12"/>
      <c r="PEF23" s="12"/>
      <c r="PEG23" s="12"/>
      <c r="PEH23" s="12"/>
      <c r="PEI23" s="12"/>
      <c r="PEJ23" s="12"/>
      <c r="PEK23" s="12"/>
      <c r="PEL23" s="12"/>
      <c r="PEM23" s="12"/>
      <c r="PEN23" s="12"/>
      <c r="PEO23" s="12"/>
      <c r="PEP23" s="12"/>
      <c r="PEQ23" s="12"/>
      <c r="PER23" s="12"/>
      <c r="PES23" s="12"/>
      <c r="PET23" s="12"/>
      <c r="PEU23" s="12"/>
      <c r="PEV23" s="12"/>
      <c r="PEW23" s="12"/>
      <c r="PEX23" s="12"/>
      <c r="PEY23" s="12"/>
      <c r="PEZ23" s="12"/>
      <c r="PFA23" s="12"/>
      <c r="PFB23" s="12"/>
      <c r="PFC23" s="12"/>
      <c r="PFD23" s="12"/>
      <c r="PFE23" s="12"/>
      <c r="PFF23" s="12"/>
      <c r="PFG23" s="12"/>
      <c r="PFH23" s="12"/>
      <c r="PFI23" s="12"/>
      <c r="PFJ23" s="12"/>
      <c r="PFK23" s="12"/>
      <c r="PFL23" s="12"/>
      <c r="PFM23" s="12"/>
      <c r="PFN23" s="12"/>
      <c r="PFO23" s="12"/>
      <c r="PFP23" s="12"/>
      <c r="PFQ23" s="12"/>
      <c r="PFR23" s="12"/>
      <c r="PFS23" s="12"/>
      <c r="PFT23" s="12"/>
      <c r="PFU23" s="12"/>
      <c r="PFV23" s="12"/>
      <c r="PFW23" s="12"/>
      <c r="PFX23" s="12"/>
      <c r="PFY23" s="12"/>
      <c r="PFZ23" s="12"/>
      <c r="PGA23" s="12"/>
      <c r="PGB23" s="12"/>
      <c r="PGC23" s="12"/>
      <c r="PGD23" s="12"/>
      <c r="PGE23" s="12"/>
      <c r="PGF23" s="12"/>
      <c r="PGG23" s="12"/>
      <c r="PGH23" s="12"/>
      <c r="PGI23" s="12"/>
      <c r="PGJ23" s="12"/>
      <c r="PGK23" s="12"/>
      <c r="PGL23" s="12"/>
      <c r="PGM23" s="12"/>
      <c r="PGN23" s="12"/>
      <c r="PGO23" s="12"/>
      <c r="PGP23" s="12"/>
      <c r="PGQ23" s="12"/>
      <c r="PGR23" s="12"/>
      <c r="PGS23" s="12"/>
      <c r="PGT23" s="12"/>
      <c r="PGU23" s="12"/>
      <c r="PGV23" s="12"/>
      <c r="PGW23" s="12"/>
      <c r="PGX23" s="12"/>
      <c r="PGY23" s="12"/>
      <c r="PGZ23" s="12"/>
      <c r="PHA23" s="12"/>
      <c r="PHB23" s="12"/>
      <c r="PHC23" s="12"/>
      <c r="PHD23" s="12"/>
      <c r="PHE23" s="12"/>
      <c r="PHF23" s="12"/>
      <c r="PHG23" s="12"/>
      <c r="PHH23" s="12"/>
      <c r="PHI23" s="12"/>
      <c r="PHJ23" s="12"/>
      <c r="PHK23" s="12"/>
      <c r="PHL23" s="12"/>
      <c r="PHM23" s="12"/>
      <c r="PHN23" s="12"/>
      <c r="PHO23" s="12"/>
      <c r="PHP23" s="12"/>
      <c r="PHQ23" s="12"/>
      <c r="PHR23" s="12"/>
      <c r="PHS23" s="12"/>
      <c r="PHT23" s="12"/>
      <c r="PHU23" s="12"/>
      <c r="PHV23" s="12"/>
      <c r="PHW23" s="12"/>
      <c r="PHX23" s="12"/>
      <c r="PHY23" s="12"/>
      <c r="PHZ23" s="12"/>
      <c r="PIA23" s="12"/>
      <c r="PIB23" s="12"/>
      <c r="PIC23" s="12"/>
      <c r="PID23" s="12"/>
      <c r="PIE23" s="12"/>
      <c r="PIF23" s="12"/>
      <c r="PIG23" s="12"/>
      <c r="PIH23" s="12"/>
      <c r="PII23" s="12"/>
      <c r="PIJ23" s="12"/>
      <c r="PIK23" s="12"/>
      <c r="PIL23" s="12"/>
      <c r="PIM23" s="12"/>
      <c r="PIN23" s="12"/>
      <c r="PIO23" s="12"/>
      <c r="PIP23" s="12"/>
      <c r="PIQ23" s="12"/>
      <c r="PIR23" s="12"/>
      <c r="PIS23" s="12"/>
      <c r="PIT23" s="12"/>
      <c r="PIU23" s="12"/>
      <c r="PIV23" s="12"/>
      <c r="PIW23" s="12"/>
      <c r="PIX23" s="12"/>
      <c r="PIY23" s="12"/>
      <c r="PIZ23" s="12"/>
      <c r="PJA23" s="12"/>
      <c r="PJB23" s="12"/>
      <c r="PJC23" s="12"/>
      <c r="PJD23" s="12"/>
      <c r="PJE23" s="12"/>
      <c r="PJF23" s="12"/>
      <c r="PJG23" s="12"/>
      <c r="PJH23" s="12"/>
      <c r="PJI23" s="12"/>
      <c r="PJJ23" s="12"/>
      <c r="PJK23" s="12"/>
      <c r="PJL23" s="12"/>
      <c r="PJM23" s="12"/>
      <c r="PJN23" s="12"/>
      <c r="PJO23" s="12"/>
      <c r="PJP23" s="12"/>
      <c r="PJQ23" s="12"/>
      <c r="PJR23" s="12"/>
      <c r="PJS23" s="12"/>
      <c r="PJT23" s="12"/>
      <c r="PJU23" s="12"/>
      <c r="PJV23" s="12"/>
      <c r="PJW23" s="12"/>
      <c r="PJX23" s="12"/>
      <c r="PJY23" s="12"/>
      <c r="PJZ23" s="12"/>
      <c r="PKA23" s="12"/>
      <c r="PKB23" s="12"/>
      <c r="PKC23" s="12"/>
      <c r="PKD23" s="12"/>
      <c r="PKE23" s="12"/>
      <c r="PKF23" s="12"/>
      <c r="PKG23" s="12"/>
      <c r="PKH23" s="12"/>
      <c r="PKI23" s="12"/>
      <c r="PKJ23" s="12"/>
      <c r="PKK23" s="12"/>
      <c r="PKL23" s="12"/>
      <c r="PKM23" s="12"/>
      <c r="PKN23" s="12"/>
      <c r="PKO23" s="12"/>
      <c r="PKP23" s="12"/>
      <c r="PKQ23" s="12"/>
      <c r="PKR23" s="12"/>
      <c r="PKS23" s="12"/>
      <c r="PKT23" s="12"/>
      <c r="PKU23" s="12"/>
      <c r="PKV23" s="12"/>
      <c r="PKW23" s="12"/>
      <c r="PKX23" s="12"/>
      <c r="PKY23" s="12"/>
      <c r="PKZ23" s="12"/>
      <c r="PLA23" s="12"/>
      <c r="PLB23" s="12"/>
      <c r="PLC23" s="12"/>
      <c r="PLD23" s="12"/>
      <c r="PLE23" s="12"/>
      <c r="PLF23" s="12"/>
      <c r="PLG23" s="12"/>
      <c r="PLH23" s="12"/>
      <c r="PLI23" s="12"/>
      <c r="PLJ23" s="12"/>
      <c r="PLK23" s="12"/>
      <c r="PLL23" s="12"/>
      <c r="PLM23" s="12"/>
      <c r="PLN23" s="12"/>
      <c r="PLO23" s="12"/>
      <c r="PLP23" s="12"/>
      <c r="PLQ23" s="12"/>
      <c r="PLR23" s="12"/>
      <c r="PLS23" s="12"/>
      <c r="PLT23" s="12"/>
      <c r="PLU23" s="12"/>
      <c r="PLV23" s="12"/>
      <c r="PLW23" s="12"/>
      <c r="PLX23" s="12"/>
      <c r="PLY23" s="12"/>
      <c r="PLZ23" s="12"/>
      <c r="PMA23" s="12"/>
      <c r="PMB23" s="12"/>
      <c r="PMC23" s="12"/>
      <c r="PMD23" s="12"/>
      <c r="PME23" s="12"/>
      <c r="PMF23" s="12"/>
      <c r="PMG23" s="12"/>
      <c r="PMH23" s="12"/>
      <c r="PMI23" s="12"/>
      <c r="PMJ23" s="12"/>
      <c r="PMK23" s="12"/>
      <c r="PML23" s="12"/>
      <c r="PMM23" s="12"/>
      <c r="PMN23" s="12"/>
      <c r="PMO23" s="12"/>
      <c r="PMP23" s="12"/>
      <c r="PMQ23" s="12"/>
      <c r="PMR23" s="12"/>
      <c r="PMS23" s="12"/>
      <c r="PMT23" s="12"/>
      <c r="PMU23" s="12"/>
      <c r="PMV23" s="12"/>
      <c r="PMW23" s="12"/>
      <c r="PMX23" s="12"/>
      <c r="PMY23" s="12"/>
      <c r="PMZ23" s="12"/>
      <c r="PNA23" s="12"/>
      <c r="PNB23" s="12"/>
      <c r="PNC23" s="12"/>
      <c r="PND23" s="12"/>
      <c r="PNE23" s="12"/>
      <c r="PNF23" s="12"/>
      <c r="PNG23" s="12"/>
      <c r="PNH23" s="12"/>
      <c r="PNI23" s="12"/>
      <c r="PNJ23" s="12"/>
      <c r="PNK23" s="12"/>
      <c r="PNL23" s="12"/>
      <c r="PNM23" s="12"/>
      <c r="PNN23" s="12"/>
      <c r="PNO23" s="12"/>
      <c r="PNP23" s="12"/>
      <c r="PNQ23" s="12"/>
      <c r="PNR23" s="12"/>
      <c r="PNS23" s="12"/>
      <c r="PNT23" s="12"/>
      <c r="PNU23" s="12"/>
      <c r="PNV23" s="12"/>
      <c r="PNW23" s="12"/>
      <c r="PNX23" s="12"/>
      <c r="PNY23" s="12"/>
      <c r="PNZ23" s="12"/>
      <c r="POA23" s="12"/>
      <c r="POB23" s="12"/>
      <c r="POC23" s="12"/>
      <c r="POD23" s="12"/>
      <c r="POE23" s="12"/>
      <c r="POF23" s="12"/>
      <c r="POG23" s="12"/>
      <c r="POH23" s="12"/>
      <c r="POI23" s="12"/>
      <c r="POJ23" s="12"/>
      <c r="POK23" s="12"/>
      <c r="POL23" s="12"/>
      <c r="POM23" s="12"/>
      <c r="PON23" s="12"/>
      <c r="POO23" s="12"/>
      <c r="POP23" s="12"/>
      <c r="POQ23" s="12"/>
      <c r="POR23" s="12"/>
      <c r="POS23" s="12"/>
      <c r="POT23" s="12"/>
      <c r="POU23" s="12"/>
      <c r="POV23" s="12"/>
      <c r="POW23" s="12"/>
      <c r="POX23" s="12"/>
      <c r="POY23" s="12"/>
      <c r="POZ23" s="12"/>
      <c r="PPA23" s="12"/>
      <c r="PPB23" s="12"/>
      <c r="PPC23" s="12"/>
      <c r="PPD23" s="12"/>
      <c r="PPE23" s="12"/>
      <c r="PPF23" s="12"/>
      <c r="PPG23" s="12"/>
      <c r="PPH23" s="12"/>
      <c r="PPI23" s="12"/>
      <c r="PPJ23" s="12"/>
      <c r="PPK23" s="12"/>
      <c r="PPL23" s="12"/>
      <c r="PPM23" s="12"/>
      <c r="PPN23" s="12"/>
      <c r="PPO23" s="12"/>
      <c r="PPP23" s="12"/>
      <c r="PPQ23" s="12"/>
      <c r="PPR23" s="12"/>
      <c r="PPS23" s="12"/>
      <c r="PPT23" s="12"/>
      <c r="PPU23" s="12"/>
      <c r="PPV23" s="12"/>
      <c r="PPW23" s="12"/>
      <c r="PPX23" s="12"/>
      <c r="PPY23" s="12"/>
      <c r="PPZ23" s="12"/>
      <c r="PQA23" s="12"/>
      <c r="PQB23" s="12"/>
      <c r="PQC23" s="12"/>
      <c r="PQD23" s="12"/>
      <c r="PQE23" s="12"/>
      <c r="PQF23" s="12"/>
      <c r="PQG23" s="12"/>
      <c r="PQH23" s="12"/>
      <c r="PQI23" s="12"/>
      <c r="PQJ23" s="12"/>
      <c r="PQK23" s="12"/>
      <c r="PQL23" s="12"/>
      <c r="PQM23" s="12"/>
      <c r="PQN23" s="12"/>
      <c r="PQO23" s="12"/>
      <c r="PQP23" s="12"/>
      <c r="PQQ23" s="12"/>
      <c r="PQR23" s="12"/>
      <c r="PQS23" s="12"/>
      <c r="PQT23" s="12"/>
      <c r="PQU23" s="12"/>
      <c r="PQV23" s="12"/>
      <c r="PQW23" s="12"/>
      <c r="PQX23" s="12"/>
      <c r="PQY23" s="12"/>
      <c r="PQZ23" s="12"/>
      <c r="PRA23" s="12"/>
      <c r="PRB23" s="12"/>
      <c r="PRC23" s="12"/>
      <c r="PRD23" s="12"/>
      <c r="PRE23" s="12"/>
      <c r="PRF23" s="12"/>
      <c r="PRG23" s="12"/>
      <c r="PRH23" s="12"/>
      <c r="PRI23" s="12"/>
      <c r="PRJ23" s="12"/>
      <c r="PRK23" s="12"/>
      <c r="PRL23" s="12"/>
      <c r="PRM23" s="12"/>
      <c r="PRN23" s="12"/>
      <c r="PRO23" s="12"/>
      <c r="PRP23" s="12"/>
      <c r="PRQ23" s="12"/>
      <c r="PRR23" s="12"/>
      <c r="PRS23" s="12"/>
      <c r="PRT23" s="12"/>
      <c r="PRU23" s="12"/>
      <c r="PRV23" s="12"/>
      <c r="PRW23" s="12"/>
      <c r="PRX23" s="12"/>
      <c r="PRY23" s="12"/>
      <c r="PRZ23" s="12"/>
      <c r="PSA23" s="12"/>
      <c r="PSB23" s="12"/>
      <c r="PSC23" s="12"/>
      <c r="PSD23" s="12"/>
      <c r="PSE23" s="12"/>
      <c r="PSF23" s="12"/>
      <c r="PSG23" s="12"/>
      <c r="PSH23" s="12"/>
      <c r="PSI23" s="12"/>
      <c r="PSJ23" s="12"/>
      <c r="PSK23" s="12"/>
      <c r="PSL23" s="12"/>
      <c r="PSM23" s="12"/>
      <c r="PSN23" s="12"/>
      <c r="PSO23" s="12"/>
      <c r="PSP23" s="12"/>
      <c r="PSQ23" s="12"/>
      <c r="PSR23" s="12"/>
      <c r="PSS23" s="12"/>
      <c r="PST23" s="12"/>
      <c r="PSU23" s="12"/>
      <c r="PSV23" s="12"/>
      <c r="PSW23" s="12"/>
      <c r="PSX23" s="12"/>
      <c r="PSY23" s="12"/>
      <c r="PSZ23" s="12"/>
      <c r="PTA23" s="12"/>
      <c r="PTB23" s="12"/>
      <c r="PTC23" s="12"/>
      <c r="PTD23" s="12"/>
      <c r="PTE23" s="12"/>
      <c r="PTF23" s="12"/>
      <c r="PTG23" s="12"/>
      <c r="PTH23" s="12"/>
      <c r="PTI23" s="12"/>
      <c r="PTJ23" s="12"/>
      <c r="PTK23" s="12"/>
      <c r="PTL23" s="12"/>
      <c r="PTM23" s="12"/>
      <c r="PTN23" s="12"/>
      <c r="PTO23" s="12"/>
      <c r="PTP23" s="12"/>
      <c r="PTQ23" s="12"/>
      <c r="PTR23" s="12"/>
      <c r="PTS23" s="12"/>
      <c r="PTT23" s="12"/>
      <c r="PTU23" s="12"/>
      <c r="PTV23" s="12"/>
      <c r="PTW23" s="12"/>
      <c r="PTX23" s="12"/>
      <c r="PTY23" s="12"/>
      <c r="PTZ23" s="12"/>
      <c r="PUA23" s="12"/>
      <c r="PUB23" s="12"/>
      <c r="PUC23" s="12"/>
      <c r="PUD23" s="12"/>
      <c r="PUE23" s="12"/>
      <c r="PUF23" s="12"/>
      <c r="PUG23" s="12"/>
      <c r="PUH23" s="12"/>
      <c r="PUI23" s="12"/>
      <c r="PUJ23" s="12"/>
      <c r="PUK23" s="12"/>
      <c r="PUL23" s="12"/>
      <c r="PUM23" s="12"/>
      <c r="PUN23" s="12"/>
      <c r="PUO23" s="12"/>
      <c r="PUP23" s="12"/>
      <c r="PUQ23" s="12"/>
      <c r="PUR23" s="12"/>
      <c r="PUS23" s="12"/>
      <c r="PUT23" s="12"/>
      <c r="PUU23" s="12"/>
      <c r="PUV23" s="12"/>
      <c r="PUW23" s="12"/>
      <c r="PUX23" s="12"/>
      <c r="PUY23" s="12"/>
      <c r="PUZ23" s="12"/>
      <c r="PVA23" s="12"/>
      <c r="PVB23" s="12"/>
      <c r="PVC23" s="12"/>
      <c r="PVD23" s="12"/>
      <c r="PVE23" s="12"/>
      <c r="PVF23" s="12"/>
      <c r="PVG23" s="12"/>
      <c r="PVH23" s="12"/>
      <c r="PVI23" s="12"/>
      <c r="PVJ23" s="12"/>
      <c r="PVK23" s="12"/>
      <c r="PVL23" s="12"/>
      <c r="PVM23" s="12"/>
      <c r="PVN23" s="12"/>
      <c r="PVO23" s="12"/>
      <c r="PVP23" s="12"/>
      <c r="PVQ23" s="12"/>
      <c r="PVR23" s="12"/>
      <c r="PVS23" s="12"/>
      <c r="PVT23" s="12"/>
      <c r="PVU23" s="12"/>
      <c r="PVV23" s="12"/>
      <c r="PVW23" s="12"/>
      <c r="PVX23" s="12"/>
      <c r="PVY23" s="12"/>
      <c r="PVZ23" s="12"/>
      <c r="PWA23" s="12"/>
      <c r="PWB23" s="12"/>
      <c r="PWC23" s="12"/>
      <c r="PWD23" s="12"/>
      <c r="PWE23" s="12"/>
      <c r="PWF23" s="12"/>
      <c r="PWG23" s="12"/>
      <c r="PWH23" s="12"/>
      <c r="PWI23" s="12"/>
      <c r="PWJ23" s="12"/>
      <c r="PWK23" s="12"/>
      <c r="PWL23" s="12"/>
      <c r="PWM23" s="12"/>
      <c r="PWN23" s="12"/>
      <c r="PWO23" s="12"/>
      <c r="PWP23" s="12"/>
      <c r="PWQ23" s="12"/>
      <c r="PWR23" s="12"/>
      <c r="PWS23" s="12"/>
      <c r="PWT23" s="12"/>
      <c r="PWU23" s="12"/>
      <c r="PWV23" s="12"/>
      <c r="PWW23" s="12"/>
      <c r="PWX23" s="12"/>
      <c r="PWY23" s="12"/>
      <c r="PWZ23" s="12"/>
      <c r="PXA23" s="12"/>
      <c r="PXB23" s="12"/>
      <c r="PXC23" s="12"/>
      <c r="PXD23" s="12"/>
      <c r="PXE23" s="12"/>
      <c r="PXF23" s="12"/>
      <c r="PXG23" s="12"/>
      <c r="PXH23" s="12"/>
      <c r="PXI23" s="12"/>
      <c r="PXJ23" s="12"/>
      <c r="PXK23" s="12"/>
      <c r="PXL23" s="12"/>
      <c r="PXM23" s="12"/>
      <c r="PXN23" s="12"/>
      <c r="PXO23" s="12"/>
      <c r="PXP23" s="12"/>
      <c r="PXQ23" s="12"/>
      <c r="PXR23" s="12"/>
      <c r="PXS23" s="12"/>
      <c r="PXT23" s="12"/>
      <c r="PXU23" s="12"/>
      <c r="PXV23" s="12"/>
      <c r="PXW23" s="12"/>
      <c r="PXX23" s="12"/>
      <c r="PXY23" s="12"/>
      <c r="PXZ23" s="12"/>
      <c r="PYA23" s="12"/>
      <c r="PYB23" s="12"/>
      <c r="PYC23" s="12"/>
      <c r="PYD23" s="12"/>
      <c r="PYE23" s="12"/>
      <c r="PYF23" s="12"/>
      <c r="PYG23" s="12"/>
      <c r="PYH23" s="12"/>
      <c r="PYI23" s="12"/>
      <c r="PYJ23" s="12"/>
      <c r="PYK23" s="12"/>
      <c r="PYL23" s="12"/>
      <c r="PYM23" s="12"/>
      <c r="PYN23" s="12"/>
      <c r="PYO23" s="12"/>
      <c r="PYP23" s="12"/>
      <c r="PYQ23" s="12"/>
      <c r="PYR23" s="12"/>
      <c r="PYS23" s="12"/>
      <c r="PYT23" s="12"/>
      <c r="PYU23" s="12"/>
      <c r="PYV23" s="12"/>
      <c r="PYW23" s="12"/>
      <c r="PYX23" s="12"/>
      <c r="PYY23" s="12"/>
      <c r="PYZ23" s="12"/>
      <c r="PZA23" s="12"/>
      <c r="PZB23" s="12"/>
      <c r="PZC23" s="12"/>
      <c r="PZD23" s="12"/>
      <c r="PZE23" s="12"/>
      <c r="PZF23" s="12"/>
      <c r="PZG23" s="12"/>
      <c r="PZH23" s="12"/>
      <c r="PZI23" s="12"/>
      <c r="PZJ23" s="12"/>
      <c r="PZK23" s="12"/>
      <c r="PZL23" s="12"/>
      <c r="PZM23" s="12"/>
      <c r="PZN23" s="12"/>
      <c r="PZO23" s="12"/>
      <c r="PZP23" s="12"/>
      <c r="PZQ23" s="12"/>
      <c r="PZR23" s="12"/>
      <c r="PZS23" s="12"/>
      <c r="PZT23" s="12"/>
      <c r="PZU23" s="12"/>
      <c r="PZV23" s="12"/>
      <c r="PZW23" s="12"/>
      <c r="PZX23" s="12"/>
      <c r="PZY23" s="12"/>
      <c r="PZZ23" s="12"/>
      <c r="QAA23" s="12"/>
      <c r="QAB23" s="12"/>
      <c r="QAC23" s="12"/>
      <c r="QAD23" s="12"/>
      <c r="QAE23" s="12"/>
      <c r="QAF23" s="12"/>
      <c r="QAG23" s="12"/>
      <c r="QAH23" s="12"/>
      <c r="QAI23" s="12"/>
      <c r="QAJ23" s="12"/>
      <c r="QAK23" s="12"/>
      <c r="QAL23" s="12"/>
      <c r="QAM23" s="12"/>
      <c r="QAN23" s="12"/>
      <c r="QAO23" s="12"/>
      <c r="QAP23" s="12"/>
      <c r="QAQ23" s="12"/>
      <c r="QAR23" s="12"/>
      <c r="QAS23" s="12"/>
      <c r="QAT23" s="12"/>
      <c r="QAU23" s="12"/>
      <c r="QAV23" s="12"/>
      <c r="QAW23" s="12"/>
      <c r="QAX23" s="12"/>
      <c r="QAY23" s="12"/>
      <c r="QAZ23" s="12"/>
      <c r="QBA23" s="12"/>
      <c r="QBB23" s="12"/>
      <c r="QBC23" s="12"/>
      <c r="QBD23" s="12"/>
      <c r="QBE23" s="12"/>
      <c r="QBF23" s="12"/>
      <c r="QBG23" s="12"/>
      <c r="QBH23" s="12"/>
      <c r="QBI23" s="12"/>
      <c r="QBJ23" s="12"/>
      <c r="QBK23" s="12"/>
      <c r="QBL23" s="12"/>
      <c r="QBM23" s="12"/>
      <c r="QBN23" s="12"/>
      <c r="QBO23" s="12"/>
      <c r="QBP23" s="12"/>
      <c r="QBQ23" s="12"/>
      <c r="QBR23" s="12"/>
      <c r="QBS23" s="12"/>
      <c r="QBT23" s="12"/>
      <c r="QBU23" s="12"/>
      <c r="QBV23" s="12"/>
      <c r="QBW23" s="12"/>
      <c r="QBX23" s="12"/>
      <c r="QBY23" s="12"/>
      <c r="QBZ23" s="12"/>
      <c r="QCA23" s="12"/>
      <c r="QCB23" s="12"/>
      <c r="QCC23" s="12"/>
      <c r="QCD23" s="12"/>
      <c r="QCE23" s="12"/>
      <c r="QCF23" s="12"/>
      <c r="QCG23" s="12"/>
      <c r="QCH23" s="12"/>
      <c r="QCI23" s="12"/>
      <c r="QCJ23" s="12"/>
      <c r="QCK23" s="12"/>
      <c r="QCL23" s="12"/>
      <c r="QCM23" s="12"/>
      <c r="QCN23" s="12"/>
      <c r="QCO23" s="12"/>
      <c r="QCP23" s="12"/>
      <c r="QCQ23" s="12"/>
      <c r="QCR23" s="12"/>
      <c r="QCS23" s="12"/>
      <c r="QCT23" s="12"/>
      <c r="QCU23" s="12"/>
      <c r="QCV23" s="12"/>
      <c r="QCW23" s="12"/>
      <c r="QCX23" s="12"/>
      <c r="QCY23" s="12"/>
      <c r="QCZ23" s="12"/>
      <c r="QDA23" s="12"/>
      <c r="QDB23" s="12"/>
      <c r="QDC23" s="12"/>
      <c r="QDD23" s="12"/>
      <c r="QDE23" s="12"/>
      <c r="QDF23" s="12"/>
      <c r="QDG23" s="12"/>
      <c r="QDH23" s="12"/>
      <c r="QDI23" s="12"/>
      <c r="QDJ23" s="12"/>
      <c r="QDK23" s="12"/>
      <c r="QDL23" s="12"/>
      <c r="QDM23" s="12"/>
      <c r="QDN23" s="12"/>
      <c r="QDO23" s="12"/>
      <c r="QDP23" s="12"/>
      <c r="QDQ23" s="12"/>
      <c r="QDR23" s="12"/>
      <c r="QDS23" s="12"/>
      <c r="QDT23" s="12"/>
      <c r="QDU23" s="12"/>
      <c r="QDV23" s="12"/>
      <c r="QDW23" s="12"/>
      <c r="QDX23" s="12"/>
      <c r="QDY23" s="12"/>
      <c r="QDZ23" s="12"/>
      <c r="QEA23" s="12"/>
      <c r="QEB23" s="12"/>
      <c r="QEC23" s="12"/>
      <c r="QED23" s="12"/>
      <c r="QEE23" s="12"/>
      <c r="QEF23" s="12"/>
      <c r="QEG23" s="12"/>
      <c r="QEH23" s="12"/>
      <c r="QEI23" s="12"/>
      <c r="QEJ23" s="12"/>
      <c r="QEK23" s="12"/>
      <c r="QEL23" s="12"/>
      <c r="QEM23" s="12"/>
      <c r="QEN23" s="12"/>
      <c r="QEO23" s="12"/>
      <c r="QEP23" s="12"/>
      <c r="QEQ23" s="12"/>
      <c r="QER23" s="12"/>
      <c r="QES23" s="12"/>
      <c r="QET23" s="12"/>
      <c r="QEU23" s="12"/>
      <c r="QEV23" s="12"/>
      <c r="QEW23" s="12"/>
      <c r="QEX23" s="12"/>
      <c r="QEY23" s="12"/>
      <c r="QEZ23" s="12"/>
      <c r="QFA23" s="12"/>
      <c r="QFB23" s="12"/>
      <c r="QFC23" s="12"/>
      <c r="QFD23" s="12"/>
      <c r="QFE23" s="12"/>
      <c r="QFF23" s="12"/>
      <c r="QFG23" s="12"/>
      <c r="QFH23" s="12"/>
      <c r="QFI23" s="12"/>
      <c r="QFJ23" s="12"/>
      <c r="QFK23" s="12"/>
      <c r="QFL23" s="12"/>
      <c r="QFM23" s="12"/>
      <c r="QFN23" s="12"/>
      <c r="QFO23" s="12"/>
      <c r="QFP23" s="12"/>
      <c r="QFQ23" s="12"/>
      <c r="QFR23" s="12"/>
      <c r="QFS23" s="12"/>
      <c r="QFT23" s="12"/>
      <c r="QFU23" s="12"/>
      <c r="QFV23" s="12"/>
      <c r="QFW23" s="12"/>
      <c r="QFX23" s="12"/>
      <c r="QFY23" s="12"/>
      <c r="QFZ23" s="12"/>
      <c r="QGA23" s="12"/>
      <c r="QGB23" s="12"/>
      <c r="QGC23" s="12"/>
      <c r="QGD23" s="12"/>
      <c r="QGE23" s="12"/>
      <c r="QGF23" s="12"/>
      <c r="QGG23" s="12"/>
      <c r="QGH23" s="12"/>
      <c r="QGI23" s="12"/>
      <c r="QGJ23" s="12"/>
      <c r="QGK23" s="12"/>
      <c r="QGL23" s="12"/>
      <c r="QGM23" s="12"/>
      <c r="QGN23" s="12"/>
      <c r="QGO23" s="12"/>
      <c r="QGP23" s="12"/>
      <c r="QGQ23" s="12"/>
      <c r="QGR23" s="12"/>
      <c r="QGS23" s="12"/>
      <c r="QGT23" s="12"/>
      <c r="QGU23" s="12"/>
      <c r="QGV23" s="12"/>
      <c r="QGW23" s="12"/>
      <c r="QGX23" s="12"/>
      <c r="QGY23" s="12"/>
      <c r="QGZ23" s="12"/>
      <c r="QHA23" s="12"/>
      <c r="QHB23" s="12"/>
      <c r="QHC23" s="12"/>
      <c r="QHD23" s="12"/>
      <c r="QHE23" s="12"/>
      <c r="QHF23" s="12"/>
      <c r="QHG23" s="12"/>
      <c r="QHH23" s="12"/>
      <c r="QHI23" s="12"/>
      <c r="QHJ23" s="12"/>
      <c r="QHK23" s="12"/>
      <c r="QHL23" s="12"/>
      <c r="QHM23" s="12"/>
      <c r="QHN23" s="12"/>
      <c r="QHO23" s="12"/>
      <c r="QHP23" s="12"/>
      <c r="QHQ23" s="12"/>
      <c r="QHR23" s="12"/>
      <c r="QHS23" s="12"/>
      <c r="QHT23" s="12"/>
      <c r="QHU23" s="12"/>
      <c r="QHV23" s="12"/>
      <c r="QHW23" s="12"/>
      <c r="QHX23" s="12"/>
      <c r="QHY23" s="12"/>
      <c r="QHZ23" s="12"/>
      <c r="QIA23" s="12"/>
      <c r="QIB23" s="12"/>
      <c r="QIC23" s="12"/>
      <c r="QID23" s="12"/>
      <c r="QIE23" s="12"/>
      <c r="QIF23" s="12"/>
      <c r="QIG23" s="12"/>
      <c r="QIH23" s="12"/>
      <c r="QII23" s="12"/>
      <c r="QIJ23" s="12"/>
      <c r="QIK23" s="12"/>
      <c r="QIL23" s="12"/>
      <c r="QIM23" s="12"/>
      <c r="QIN23" s="12"/>
      <c r="QIO23" s="12"/>
      <c r="QIP23" s="12"/>
      <c r="QIQ23" s="12"/>
      <c r="QIR23" s="12"/>
      <c r="QIS23" s="12"/>
      <c r="QIT23" s="12"/>
      <c r="QIU23" s="12"/>
      <c r="QIV23" s="12"/>
      <c r="QIW23" s="12"/>
      <c r="QIX23" s="12"/>
      <c r="QIY23" s="12"/>
      <c r="QIZ23" s="12"/>
      <c r="QJA23" s="12"/>
      <c r="QJB23" s="12"/>
      <c r="QJC23" s="12"/>
      <c r="QJD23" s="12"/>
      <c r="QJE23" s="12"/>
      <c r="QJF23" s="12"/>
      <c r="QJG23" s="12"/>
      <c r="QJH23" s="12"/>
      <c r="QJI23" s="12"/>
      <c r="QJJ23" s="12"/>
      <c r="QJK23" s="12"/>
      <c r="QJL23" s="12"/>
      <c r="QJM23" s="12"/>
      <c r="QJN23" s="12"/>
      <c r="QJO23" s="12"/>
      <c r="QJP23" s="12"/>
      <c r="QJQ23" s="12"/>
      <c r="QJR23" s="12"/>
      <c r="QJS23" s="12"/>
      <c r="QJT23" s="12"/>
      <c r="QJU23" s="12"/>
      <c r="QJV23" s="12"/>
      <c r="QJW23" s="12"/>
      <c r="QJX23" s="12"/>
      <c r="QJY23" s="12"/>
      <c r="QJZ23" s="12"/>
      <c r="QKA23" s="12"/>
      <c r="QKB23" s="12"/>
      <c r="QKC23" s="12"/>
      <c r="QKD23" s="12"/>
      <c r="QKE23" s="12"/>
      <c r="QKF23" s="12"/>
      <c r="QKG23" s="12"/>
      <c r="QKH23" s="12"/>
      <c r="QKI23" s="12"/>
      <c r="QKJ23" s="12"/>
      <c r="QKK23" s="12"/>
      <c r="QKL23" s="12"/>
      <c r="QKM23" s="12"/>
      <c r="QKN23" s="12"/>
      <c r="QKO23" s="12"/>
      <c r="QKP23" s="12"/>
      <c r="QKQ23" s="12"/>
      <c r="QKR23" s="12"/>
      <c r="QKS23" s="12"/>
      <c r="QKT23" s="12"/>
      <c r="QKU23" s="12"/>
      <c r="QKV23" s="12"/>
      <c r="QKW23" s="12"/>
      <c r="QKX23" s="12"/>
      <c r="QKY23" s="12"/>
      <c r="QKZ23" s="12"/>
      <c r="QLA23" s="12"/>
      <c r="QLB23" s="12"/>
      <c r="QLC23" s="12"/>
      <c r="QLD23" s="12"/>
      <c r="QLE23" s="12"/>
      <c r="QLF23" s="12"/>
      <c r="QLG23" s="12"/>
      <c r="QLH23" s="12"/>
      <c r="QLI23" s="12"/>
      <c r="QLJ23" s="12"/>
      <c r="QLK23" s="12"/>
      <c r="QLL23" s="12"/>
      <c r="QLM23" s="12"/>
      <c r="QLN23" s="12"/>
      <c r="QLO23" s="12"/>
      <c r="QLP23" s="12"/>
      <c r="QLQ23" s="12"/>
      <c r="QLR23" s="12"/>
      <c r="QLS23" s="12"/>
      <c r="QLT23" s="12"/>
      <c r="QLU23" s="12"/>
      <c r="QLV23" s="12"/>
      <c r="QLW23" s="12"/>
      <c r="QLX23" s="12"/>
      <c r="QLY23" s="12"/>
      <c r="QLZ23" s="12"/>
      <c r="QMA23" s="12"/>
      <c r="QMB23" s="12"/>
      <c r="QMC23" s="12"/>
      <c r="QMD23" s="12"/>
      <c r="QME23" s="12"/>
      <c r="QMF23" s="12"/>
      <c r="QMG23" s="12"/>
      <c r="QMH23" s="12"/>
      <c r="QMI23" s="12"/>
      <c r="QMJ23" s="12"/>
      <c r="QMK23" s="12"/>
      <c r="QML23" s="12"/>
      <c r="QMM23" s="12"/>
      <c r="QMN23" s="12"/>
      <c r="QMO23" s="12"/>
      <c r="QMP23" s="12"/>
      <c r="QMQ23" s="12"/>
      <c r="QMR23" s="12"/>
      <c r="QMS23" s="12"/>
      <c r="QMT23" s="12"/>
      <c r="QMU23" s="12"/>
      <c r="QMV23" s="12"/>
      <c r="QMW23" s="12"/>
      <c r="QMX23" s="12"/>
      <c r="QMY23" s="12"/>
      <c r="QMZ23" s="12"/>
      <c r="QNA23" s="12"/>
      <c r="QNB23" s="12"/>
      <c r="QNC23" s="12"/>
      <c r="QND23" s="12"/>
      <c r="QNE23" s="12"/>
      <c r="QNF23" s="12"/>
      <c r="QNG23" s="12"/>
      <c r="QNH23" s="12"/>
      <c r="QNI23" s="12"/>
      <c r="QNJ23" s="12"/>
      <c r="QNK23" s="12"/>
      <c r="QNL23" s="12"/>
      <c r="QNM23" s="12"/>
      <c r="QNN23" s="12"/>
      <c r="QNO23" s="12"/>
      <c r="QNP23" s="12"/>
      <c r="QNQ23" s="12"/>
      <c r="QNR23" s="12"/>
      <c r="QNS23" s="12"/>
      <c r="QNT23" s="12"/>
      <c r="QNU23" s="12"/>
      <c r="QNV23" s="12"/>
      <c r="QNW23" s="12"/>
      <c r="QNX23" s="12"/>
      <c r="QNY23" s="12"/>
      <c r="QNZ23" s="12"/>
      <c r="QOA23" s="12"/>
      <c r="QOB23" s="12"/>
      <c r="QOC23" s="12"/>
      <c r="QOD23" s="12"/>
      <c r="QOE23" s="12"/>
      <c r="QOF23" s="12"/>
      <c r="QOG23" s="12"/>
      <c r="QOH23" s="12"/>
      <c r="QOI23" s="12"/>
      <c r="QOJ23" s="12"/>
      <c r="QOK23" s="12"/>
      <c r="QOL23" s="12"/>
      <c r="QOM23" s="12"/>
      <c r="QON23" s="12"/>
      <c r="QOO23" s="12"/>
      <c r="QOP23" s="12"/>
      <c r="QOQ23" s="12"/>
      <c r="QOR23" s="12"/>
      <c r="QOS23" s="12"/>
      <c r="QOT23" s="12"/>
      <c r="QOU23" s="12"/>
      <c r="QOV23" s="12"/>
      <c r="QOW23" s="12"/>
      <c r="QOX23" s="12"/>
      <c r="QOY23" s="12"/>
      <c r="QOZ23" s="12"/>
      <c r="QPA23" s="12"/>
      <c r="QPB23" s="12"/>
      <c r="QPC23" s="12"/>
      <c r="QPD23" s="12"/>
      <c r="QPE23" s="12"/>
      <c r="QPF23" s="12"/>
      <c r="QPG23" s="12"/>
      <c r="QPH23" s="12"/>
      <c r="QPI23" s="12"/>
      <c r="QPJ23" s="12"/>
      <c r="QPK23" s="12"/>
      <c r="QPL23" s="12"/>
      <c r="QPM23" s="12"/>
      <c r="QPN23" s="12"/>
      <c r="QPO23" s="12"/>
      <c r="QPP23" s="12"/>
      <c r="QPQ23" s="12"/>
      <c r="QPR23" s="12"/>
      <c r="QPS23" s="12"/>
      <c r="QPT23" s="12"/>
      <c r="QPU23" s="12"/>
      <c r="QPV23" s="12"/>
      <c r="QPW23" s="12"/>
      <c r="QPX23" s="12"/>
      <c r="QPY23" s="12"/>
      <c r="QPZ23" s="12"/>
      <c r="QQA23" s="12"/>
      <c r="QQB23" s="12"/>
      <c r="QQC23" s="12"/>
      <c r="QQD23" s="12"/>
      <c r="QQE23" s="12"/>
      <c r="QQF23" s="12"/>
      <c r="QQG23" s="12"/>
      <c r="QQH23" s="12"/>
      <c r="QQI23" s="12"/>
      <c r="QQJ23" s="12"/>
      <c r="QQK23" s="12"/>
      <c r="QQL23" s="12"/>
      <c r="QQM23" s="12"/>
      <c r="QQN23" s="12"/>
      <c r="QQO23" s="12"/>
      <c r="QQP23" s="12"/>
      <c r="QQQ23" s="12"/>
      <c r="QQR23" s="12"/>
      <c r="QQS23" s="12"/>
      <c r="QQT23" s="12"/>
      <c r="QQU23" s="12"/>
      <c r="QQV23" s="12"/>
      <c r="QQW23" s="12"/>
      <c r="QQX23" s="12"/>
      <c r="QQY23" s="12"/>
      <c r="QQZ23" s="12"/>
      <c r="QRA23" s="12"/>
      <c r="QRB23" s="12"/>
      <c r="QRC23" s="12"/>
      <c r="QRD23" s="12"/>
      <c r="QRE23" s="12"/>
      <c r="QRF23" s="12"/>
      <c r="QRG23" s="12"/>
      <c r="QRH23" s="12"/>
      <c r="QRI23" s="12"/>
      <c r="QRJ23" s="12"/>
      <c r="QRK23" s="12"/>
      <c r="QRL23" s="12"/>
      <c r="QRM23" s="12"/>
      <c r="QRN23" s="12"/>
      <c r="QRO23" s="12"/>
      <c r="QRP23" s="12"/>
      <c r="QRQ23" s="12"/>
      <c r="QRR23" s="12"/>
      <c r="QRS23" s="12"/>
      <c r="QRT23" s="12"/>
      <c r="QRU23" s="12"/>
      <c r="QRV23" s="12"/>
      <c r="QRW23" s="12"/>
      <c r="QRX23" s="12"/>
      <c r="QRY23" s="12"/>
      <c r="QRZ23" s="12"/>
      <c r="QSA23" s="12"/>
      <c r="QSB23" s="12"/>
      <c r="QSC23" s="12"/>
      <c r="QSD23" s="12"/>
      <c r="QSE23" s="12"/>
      <c r="QSF23" s="12"/>
      <c r="QSG23" s="12"/>
      <c r="QSH23" s="12"/>
      <c r="QSI23" s="12"/>
      <c r="QSJ23" s="12"/>
      <c r="QSK23" s="12"/>
      <c r="QSL23" s="12"/>
      <c r="QSM23" s="12"/>
      <c r="QSN23" s="12"/>
      <c r="QSO23" s="12"/>
      <c r="QSP23" s="12"/>
      <c r="QSQ23" s="12"/>
      <c r="QSR23" s="12"/>
      <c r="QSS23" s="12"/>
      <c r="QST23" s="12"/>
      <c r="QSU23" s="12"/>
      <c r="QSV23" s="12"/>
      <c r="QSW23" s="12"/>
      <c r="QSX23" s="12"/>
      <c r="QSY23" s="12"/>
      <c r="QSZ23" s="12"/>
      <c r="QTA23" s="12"/>
      <c r="QTB23" s="12"/>
      <c r="QTC23" s="12"/>
      <c r="QTD23" s="12"/>
      <c r="QTE23" s="12"/>
      <c r="QTF23" s="12"/>
      <c r="QTG23" s="12"/>
      <c r="QTH23" s="12"/>
      <c r="QTI23" s="12"/>
      <c r="QTJ23" s="12"/>
      <c r="QTK23" s="12"/>
      <c r="QTL23" s="12"/>
      <c r="QTM23" s="12"/>
      <c r="QTN23" s="12"/>
      <c r="QTO23" s="12"/>
      <c r="QTP23" s="12"/>
      <c r="QTQ23" s="12"/>
      <c r="QTR23" s="12"/>
      <c r="QTS23" s="12"/>
      <c r="QTT23" s="12"/>
      <c r="QTU23" s="12"/>
      <c r="QTV23" s="12"/>
      <c r="QTW23" s="12"/>
      <c r="QTX23" s="12"/>
      <c r="QTY23" s="12"/>
      <c r="QTZ23" s="12"/>
      <c r="QUA23" s="12"/>
      <c r="QUB23" s="12"/>
      <c r="QUC23" s="12"/>
      <c r="QUD23" s="12"/>
      <c r="QUE23" s="12"/>
      <c r="QUF23" s="12"/>
      <c r="QUG23" s="12"/>
      <c r="QUH23" s="12"/>
      <c r="QUI23" s="12"/>
      <c r="QUJ23" s="12"/>
      <c r="QUK23" s="12"/>
      <c r="QUL23" s="12"/>
      <c r="QUM23" s="12"/>
      <c r="QUN23" s="12"/>
      <c r="QUO23" s="12"/>
      <c r="QUP23" s="12"/>
      <c r="QUQ23" s="12"/>
      <c r="QUR23" s="12"/>
      <c r="QUS23" s="12"/>
      <c r="QUT23" s="12"/>
      <c r="QUU23" s="12"/>
      <c r="QUV23" s="12"/>
      <c r="QUW23" s="12"/>
      <c r="QUX23" s="12"/>
      <c r="QUY23" s="12"/>
      <c r="QUZ23" s="12"/>
      <c r="QVA23" s="12"/>
      <c r="QVB23" s="12"/>
      <c r="QVC23" s="12"/>
      <c r="QVD23" s="12"/>
      <c r="QVE23" s="12"/>
      <c r="QVF23" s="12"/>
      <c r="QVG23" s="12"/>
      <c r="QVH23" s="12"/>
      <c r="QVI23" s="12"/>
      <c r="QVJ23" s="12"/>
      <c r="QVK23" s="12"/>
      <c r="QVL23" s="12"/>
      <c r="QVM23" s="12"/>
      <c r="QVN23" s="12"/>
      <c r="QVO23" s="12"/>
      <c r="QVP23" s="12"/>
      <c r="QVQ23" s="12"/>
      <c r="QVR23" s="12"/>
      <c r="QVS23" s="12"/>
      <c r="QVT23" s="12"/>
      <c r="QVU23" s="12"/>
      <c r="QVV23" s="12"/>
      <c r="QVW23" s="12"/>
      <c r="QVX23" s="12"/>
      <c r="QVY23" s="12"/>
      <c r="QVZ23" s="12"/>
      <c r="QWA23" s="12"/>
      <c r="QWB23" s="12"/>
      <c r="QWC23" s="12"/>
      <c r="QWD23" s="12"/>
      <c r="QWE23" s="12"/>
      <c r="QWF23" s="12"/>
      <c r="QWG23" s="12"/>
      <c r="QWH23" s="12"/>
      <c r="QWI23" s="12"/>
      <c r="QWJ23" s="12"/>
      <c r="QWK23" s="12"/>
      <c r="QWL23" s="12"/>
      <c r="QWM23" s="12"/>
      <c r="QWN23" s="12"/>
      <c r="QWO23" s="12"/>
      <c r="QWP23" s="12"/>
      <c r="QWQ23" s="12"/>
      <c r="QWR23" s="12"/>
      <c r="QWS23" s="12"/>
      <c r="QWT23" s="12"/>
      <c r="QWU23" s="12"/>
      <c r="QWV23" s="12"/>
      <c r="QWW23" s="12"/>
      <c r="QWX23" s="12"/>
      <c r="QWY23" s="12"/>
      <c r="QWZ23" s="12"/>
      <c r="QXA23" s="12"/>
      <c r="QXB23" s="12"/>
      <c r="QXC23" s="12"/>
      <c r="QXD23" s="12"/>
      <c r="QXE23" s="12"/>
      <c r="QXF23" s="12"/>
      <c r="QXG23" s="12"/>
      <c r="QXH23" s="12"/>
      <c r="QXI23" s="12"/>
      <c r="QXJ23" s="12"/>
      <c r="QXK23" s="12"/>
      <c r="QXL23" s="12"/>
      <c r="QXM23" s="12"/>
      <c r="QXN23" s="12"/>
      <c r="QXO23" s="12"/>
      <c r="QXP23" s="12"/>
      <c r="QXQ23" s="12"/>
      <c r="QXR23" s="12"/>
      <c r="QXS23" s="12"/>
      <c r="QXT23" s="12"/>
      <c r="QXU23" s="12"/>
      <c r="QXV23" s="12"/>
      <c r="QXW23" s="12"/>
      <c r="QXX23" s="12"/>
      <c r="QXY23" s="12"/>
      <c r="QXZ23" s="12"/>
      <c r="QYA23" s="12"/>
      <c r="QYB23" s="12"/>
      <c r="QYC23" s="12"/>
      <c r="QYD23" s="12"/>
      <c r="QYE23" s="12"/>
      <c r="QYF23" s="12"/>
      <c r="QYG23" s="12"/>
      <c r="QYH23" s="12"/>
      <c r="QYI23" s="12"/>
      <c r="QYJ23" s="12"/>
      <c r="QYK23" s="12"/>
      <c r="QYL23" s="12"/>
      <c r="QYM23" s="12"/>
      <c r="QYN23" s="12"/>
      <c r="QYO23" s="12"/>
      <c r="QYP23" s="12"/>
      <c r="QYQ23" s="12"/>
      <c r="QYR23" s="12"/>
      <c r="QYS23" s="12"/>
      <c r="QYT23" s="12"/>
      <c r="QYU23" s="12"/>
      <c r="QYV23" s="12"/>
      <c r="QYW23" s="12"/>
      <c r="QYX23" s="12"/>
      <c r="QYY23" s="12"/>
      <c r="QYZ23" s="12"/>
      <c r="QZA23" s="12"/>
      <c r="QZB23" s="12"/>
      <c r="QZC23" s="12"/>
      <c r="QZD23" s="12"/>
      <c r="QZE23" s="12"/>
      <c r="QZF23" s="12"/>
      <c r="QZG23" s="12"/>
      <c r="QZH23" s="12"/>
      <c r="QZI23" s="12"/>
      <c r="QZJ23" s="12"/>
      <c r="QZK23" s="12"/>
      <c r="QZL23" s="12"/>
      <c r="QZM23" s="12"/>
      <c r="QZN23" s="12"/>
      <c r="QZO23" s="12"/>
      <c r="QZP23" s="12"/>
      <c r="QZQ23" s="12"/>
      <c r="QZR23" s="12"/>
      <c r="QZS23" s="12"/>
      <c r="QZT23" s="12"/>
      <c r="QZU23" s="12"/>
      <c r="QZV23" s="12"/>
      <c r="QZW23" s="12"/>
      <c r="QZX23" s="12"/>
      <c r="QZY23" s="12"/>
      <c r="QZZ23" s="12"/>
      <c r="RAA23" s="12"/>
      <c r="RAB23" s="12"/>
      <c r="RAC23" s="12"/>
      <c r="RAD23" s="12"/>
      <c r="RAE23" s="12"/>
      <c r="RAF23" s="12"/>
      <c r="RAG23" s="12"/>
      <c r="RAH23" s="12"/>
      <c r="RAI23" s="12"/>
      <c r="RAJ23" s="12"/>
      <c r="RAK23" s="12"/>
      <c r="RAL23" s="12"/>
      <c r="RAM23" s="12"/>
      <c r="RAN23" s="12"/>
      <c r="RAO23" s="12"/>
      <c r="RAP23" s="12"/>
      <c r="RAQ23" s="12"/>
      <c r="RAR23" s="12"/>
      <c r="RAS23" s="12"/>
      <c r="RAT23" s="12"/>
      <c r="RAU23" s="12"/>
      <c r="RAV23" s="12"/>
      <c r="RAW23" s="12"/>
      <c r="RAX23" s="12"/>
      <c r="RAY23" s="12"/>
      <c r="RAZ23" s="12"/>
      <c r="RBA23" s="12"/>
      <c r="RBB23" s="12"/>
      <c r="RBC23" s="12"/>
      <c r="RBD23" s="12"/>
      <c r="RBE23" s="12"/>
      <c r="RBF23" s="12"/>
      <c r="RBG23" s="12"/>
      <c r="RBH23" s="12"/>
      <c r="RBI23" s="12"/>
      <c r="RBJ23" s="12"/>
      <c r="RBK23" s="12"/>
      <c r="RBL23" s="12"/>
      <c r="RBM23" s="12"/>
      <c r="RBN23" s="12"/>
      <c r="RBO23" s="12"/>
      <c r="RBP23" s="12"/>
      <c r="RBQ23" s="12"/>
      <c r="RBR23" s="12"/>
      <c r="RBS23" s="12"/>
      <c r="RBT23" s="12"/>
      <c r="RBU23" s="12"/>
      <c r="RBV23" s="12"/>
      <c r="RBW23" s="12"/>
      <c r="RBX23" s="12"/>
      <c r="RBY23" s="12"/>
      <c r="RBZ23" s="12"/>
      <c r="RCA23" s="12"/>
      <c r="RCB23" s="12"/>
      <c r="RCC23" s="12"/>
      <c r="RCD23" s="12"/>
      <c r="RCE23" s="12"/>
      <c r="RCF23" s="12"/>
      <c r="RCG23" s="12"/>
      <c r="RCH23" s="12"/>
      <c r="RCI23" s="12"/>
      <c r="RCJ23" s="12"/>
      <c r="RCK23" s="12"/>
      <c r="RCL23" s="12"/>
      <c r="RCM23" s="12"/>
      <c r="RCN23" s="12"/>
      <c r="RCO23" s="12"/>
      <c r="RCP23" s="12"/>
      <c r="RCQ23" s="12"/>
      <c r="RCR23" s="12"/>
      <c r="RCS23" s="12"/>
      <c r="RCT23" s="12"/>
      <c r="RCU23" s="12"/>
      <c r="RCV23" s="12"/>
      <c r="RCW23" s="12"/>
      <c r="RCX23" s="12"/>
      <c r="RCY23" s="12"/>
      <c r="RCZ23" s="12"/>
      <c r="RDA23" s="12"/>
      <c r="RDB23" s="12"/>
      <c r="RDC23" s="12"/>
      <c r="RDD23" s="12"/>
      <c r="RDE23" s="12"/>
      <c r="RDF23" s="12"/>
      <c r="RDG23" s="12"/>
      <c r="RDH23" s="12"/>
      <c r="RDI23" s="12"/>
      <c r="RDJ23" s="12"/>
      <c r="RDK23" s="12"/>
      <c r="RDL23" s="12"/>
      <c r="RDM23" s="12"/>
      <c r="RDN23" s="12"/>
      <c r="RDO23" s="12"/>
      <c r="RDP23" s="12"/>
      <c r="RDQ23" s="12"/>
      <c r="RDR23" s="12"/>
      <c r="RDS23" s="12"/>
      <c r="RDT23" s="12"/>
      <c r="RDU23" s="12"/>
      <c r="RDV23" s="12"/>
      <c r="RDW23" s="12"/>
      <c r="RDX23" s="12"/>
      <c r="RDY23" s="12"/>
      <c r="RDZ23" s="12"/>
      <c r="REA23" s="12"/>
      <c r="REB23" s="12"/>
      <c r="REC23" s="12"/>
      <c r="RED23" s="12"/>
      <c r="REE23" s="12"/>
      <c r="REF23" s="12"/>
      <c r="REG23" s="12"/>
      <c r="REH23" s="12"/>
      <c r="REI23" s="12"/>
      <c r="REJ23" s="12"/>
      <c r="REK23" s="12"/>
      <c r="REL23" s="12"/>
      <c r="REM23" s="12"/>
      <c r="REN23" s="12"/>
      <c r="REO23" s="12"/>
      <c r="REP23" s="12"/>
      <c r="REQ23" s="12"/>
      <c r="RER23" s="12"/>
      <c r="RES23" s="12"/>
      <c r="RET23" s="12"/>
      <c r="REU23" s="12"/>
      <c r="REV23" s="12"/>
      <c r="REW23" s="12"/>
      <c r="REX23" s="12"/>
      <c r="REY23" s="12"/>
      <c r="REZ23" s="12"/>
      <c r="RFA23" s="12"/>
      <c r="RFB23" s="12"/>
      <c r="RFC23" s="12"/>
      <c r="RFD23" s="12"/>
      <c r="RFE23" s="12"/>
      <c r="RFF23" s="12"/>
      <c r="RFG23" s="12"/>
      <c r="RFH23" s="12"/>
      <c r="RFI23" s="12"/>
      <c r="RFJ23" s="12"/>
      <c r="RFK23" s="12"/>
      <c r="RFL23" s="12"/>
      <c r="RFM23" s="12"/>
      <c r="RFN23" s="12"/>
      <c r="RFO23" s="12"/>
      <c r="RFP23" s="12"/>
      <c r="RFQ23" s="12"/>
      <c r="RFR23" s="12"/>
      <c r="RFS23" s="12"/>
      <c r="RFT23" s="12"/>
      <c r="RFU23" s="12"/>
      <c r="RFV23" s="12"/>
      <c r="RFW23" s="12"/>
      <c r="RFX23" s="12"/>
      <c r="RFY23" s="12"/>
      <c r="RFZ23" s="12"/>
      <c r="RGA23" s="12"/>
      <c r="RGB23" s="12"/>
      <c r="RGC23" s="12"/>
      <c r="RGD23" s="12"/>
      <c r="RGE23" s="12"/>
      <c r="RGF23" s="12"/>
      <c r="RGG23" s="12"/>
      <c r="RGH23" s="12"/>
      <c r="RGI23" s="12"/>
      <c r="RGJ23" s="12"/>
      <c r="RGK23" s="12"/>
      <c r="RGL23" s="12"/>
      <c r="RGM23" s="12"/>
      <c r="RGN23" s="12"/>
      <c r="RGO23" s="12"/>
      <c r="RGP23" s="12"/>
      <c r="RGQ23" s="12"/>
      <c r="RGR23" s="12"/>
      <c r="RGS23" s="12"/>
      <c r="RGT23" s="12"/>
      <c r="RGU23" s="12"/>
      <c r="RGV23" s="12"/>
      <c r="RGW23" s="12"/>
      <c r="RGX23" s="12"/>
      <c r="RGY23" s="12"/>
      <c r="RGZ23" s="12"/>
      <c r="RHA23" s="12"/>
      <c r="RHB23" s="12"/>
      <c r="RHC23" s="12"/>
      <c r="RHD23" s="12"/>
      <c r="RHE23" s="12"/>
      <c r="RHF23" s="12"/>
      <c r="RHG23" s="12"/>
      <c r="RHH23" s="12"/>
      <c r="RHI23" s="12"/>
      <c r="RHJ23" s="12"/>
      <c r="RHK23" s="12"/>
      <c r="RHL23" s="12"/>
      <c r="RHM23" s="12"/>
      <c r="RHN23" s="12"/>
      <c r="RHO23" s="12"/>
      <c r="RHP23" s="12"/>
      <c r="RHQ23" s="12"/>
      <c r="RHR23" s="12"/>
      <c r="RHS23" s="12"/>
      <c r="RHT23" s="12"/>
      <c r="RHU23" s="12"/>
      <c r="RHV23" s="12"/>
      <c r="RHW23" s="12"/>
      <c r="RHX23" s="12"/>
      <c r="RHY23" s="12"/>
      <c r="RHZ23" s="12"/>
      <c r="RIA23" s="12"/>
      <c r="RIB23" s="12"/>
      <c r="RIC23" s="12"/>
      <c r="RID23" s="12"/>
      <c r="RIE23" s="12"/>
      <c r="RIF23" s="12"/>
      <c r="RIG23" s="12"/>
      <c r="RIH23" s="12"/>
      <c r="RII23" s="12"/>
      <c r="RIJ23" s="12"/>
      <c r="RIK23" s="12"/>
      <c r="RIL23" s="12"/>
      <c r="RIM23" s="12"/>
      <c r="RIN23" s="12"/>
      <c r="RIO23" s="12"/>
      <c r="RIP23" s="12"/>
      <c r="RIQ23" s="12"/>
      <c r="RIR23" s="12"/>
      <c r="RIS23" s="12"/>
      <c r="RIT23" s="12"/>
      <c r="RIU23" s="12"/>
      <c r="RIV23" s="12"/>
      <c r="RIW23" s="12"/>
      <c r="RIX23" s="12"/>
      <c r="RIY23" s="12"/>
      <c r="RIZ23" s="12"/>
      <c r="RJA23" s="12"/>
      <c r="RJB23" s="12"/>
      <c r="RJC23" s="12"/>
      <c r="RJD23" s="12"/>
      <c r="RJE23" s="12"/>
      <c r="RJF23" s="12"/>
      <c r="RJG23" s="12"/>
      <c r="RJH23" s="12"/>
      <c r="RJI23" s="12"/>
      <c r="RJJ23" s="12"/>
      <c r="RJK23" s="12"/>
      <c r="RJL23" s="12"/>
      <c r="RJM23" s="12"/>
      <c r="RJN23" s="12"/>
      <c r="RJO23" s="12"/>
      <c r="RJP23" s="12"/>
      <c r="RJQ23" s="12"/>
      <c r="RJR23" s="12"/>
      <c r="RJS23" s="12"/>
      <c r="RJT23" s="12"/>
      <c r="RJU23" s="12"/>
      <c r="RJV23" s="12"/>
      <c r="RJW23" s="12"/>
      <c r="RJX23" s="12"/>
      <c r="RJY23" s="12"/>
      <c r="RJZ23" s="12"/>
      <c r="RKA23" s="12"/>
      <c r="RKB23" s="12"/>
      <c r="RKC23" s="12"/>
      <c r="RKD23" s="12"/>
      <c r="RKE23" s="12"/>
      <c r="RKF23" s="12"/>
      <c r="RKG23" s="12"/>
      <c r="RKH23" s="12"/>
      <c r="RKI23" s="12"/>
      <c r="RKJ23" s="12"/>
      <c r="RKK23" s="12"/>
      <c r="RKL23" s="12"/>
      <c r="RKM23" s="12"/>
      <c r="RKN23" s="12"/>
      <c r="RKO23" s="12"/>
      <c r="RKP23" s="12"/>
      <c r="RKQ23" s="12"/>
      <c r="RKR23" s="12"/>
      <c r="RKS23" s="12"/>
      <c r="RKT23" s="12"/>
      <c r="RKU23" s="12"/>
      <c r="RKV23" s="12"/>
      <c r="RKW23" s="12"/>
      <c r="RKX23" s="12"/>
      <c r="RKY23" s="12"/>
      <c r="RKZ23" s="12"/>
      <c r="RLA23" s="12"/>
      <c r="RLB23" s="12"/>
      <c r="RLC23" s="12"/>
      <c r="RLD23" s="12"/>
      <c r="RLE23" s="12"/>
      <c r="RLF23" s="12"/>
      <c r="RLG23" s="12"/>
      <c r="RLH23" s="12"/>
      <c r="RLI23" s="12"/>
      <c r="RLJ23" s="12"/>
      <c r="RLK23" s="12"/>
      <c r="RLL23" s="12"/>
      <c r="RLM23" s="12"/>
      <c r="RLN23" s="12"/>
      <c r="RLO23" s="12"/>
      <c r="RLP23" s="12"/>
      <c r="RLQ23" s="12"/>
      <c r="RLR23" s="12"/>
      <c r="RLS23" s="12"/>
      <c r="RLT23" s="12"/>
      <c r="RLU23" s="12"/>
      <c r="RLV23" s="12"/>
      <c r="RLW23" s="12"/>
      <c r="RLX23" s="12"/>
      <c r="RLY23" s="12"/>
      <c r="RLZ23" s="12"/>
      <c r="RMA23" s="12"/>
      <c r="RMB23" s="12"/>
      <c r="RMC23" s="12"/>
      <c r="RMD23" s="12"/>
      <c r="RME23" s="12"/>
      <c r="RMF23" s="12"/>
      <c r="RMG23" s="12"/>
      <c r="RMH23" s="12"/>
      <c r="RMI23" s="12"/>
      <c r="RMJ23" s="12"/>
      <c r="RMK23" s="12"/>
      <c r="RML23" s="12"/>
      <c r="RMM23" s="12"/>
      <c r="RMN23" s="12"/>
      <c r="RMO23" s="12"/>
      <c r="RMP23" s="12"/>
      <c r="RMQ23" s="12"/>
      <c r="RMR23" s="12"/>
      <c r="RMS23" s="12"/>
      <c r="RMT23" s="12"/>
      <c r="RMU23" s="12"/>
      <c r="RMV23" s="12"/>
      <c r="RMW23" s="12"/>
      <c r="RMX23" s="12"/>
      <c r="RMY23" s="12"/>
      <c r="RMZ23" s="12"/>
      <c r="RNA23" s="12"/>
      <c r="RNB23" s="12"/>
      <c r="RNC23" s="12"/>
      <c r="RND23" s="12"/>
      <c r="RNE23" s="12"/>
      <c r="RNF23" s="12"/>
      <c r="RNG23" s="12"/>
      <c r="RNH23" s="12"/>
      <c r="RNI23" s="12"/>
      <c r="RNJ23" s="12"/>
      <c r="RNK23" s="12"/>
      <c r="RNL23" s="12"/>
      <c r="RNM23" s="12"/>
      <c r="RNN23" s="12"/>
      <c r="RNO23" s="12"/>
      <c r="RNP23" s="12"/>
      <c r="RNQ23" s="12"/>
      <c r="RNR23" s="12"/>
      <c r="RNS23" s="12"/>
      <c r="RNT23" s="12"/>
      <c r="RNU23" s="12"/>
      <c r="RNV23" s="12"/>
      <c r="RNW23" s="12"/>
      <c r="RNX23" s="12"/>
      <c r="RNY23" s="12"/>
      <c r="RNZ23" s="12"/>
      <c r="ROA23" s="12"/>
      <c r="ROB23" s="12"/>
      <c r="ROC23" s="12"/>
      <c r="ROD23" s="12"/>
      <c r="ROE23" s="12"/>
      <c r="ROF23" s="12"/>
      <c r="ROG23" s="12"/>
      <c r="ROH23" s="12"/>
      <c r="ROI23" s="12"/>
      <c r="ROJ23" s="12"/>
      <c r="ROK23" s="12"/>
      <c r="ROL23" s="12"/>
      <c r="ROM23" s="12"/>
      <c r="RON23" s="12"/>
      <c r="ROO23" s="12"/>
      <c r="ROP23" s="12"/>
      <c r="ROQ23" s="12"/>
      <c r="ROR23" s="12"/>
      <c r="ROS23" s="12"/>
      <c r="ROT23" s="12"/>
      <c r="ROU23" s="12"/>
      <c r="ROV23" s="12"/>
      <c r="ROW23" s="12"/>
      <c r="ROX23" s="12"/>
      <c r="ROY23" s="12"/>
      <c r="ROZ23" s="12"/>
      <c r="RPA23" s="12"/>
      <c r="RPB23" s="12"/>
      <c r="RPC23" s="12"/>
      <c r="RPD23" s="12"/>
      <c r="RPE23" s="12"/>
      <c r="RPF23" s="12"/>
      <c r="RPG23" s="12"/>
      <c r="RPH23" s="12"/>
      <c r="RPI23" s="12"/>
      <c r="RPJ23" s="12"/>
      <c r="RPK23" s="12"/>
      <c r="RPL23" s="12"/>
      <c r="RPM23" s="12"/>
      <c r="RPN23" s="12"/>
      <c r="RPO23" s="12"/>
      <c r="RPP23" s="12"/>
      <c r="RPQ23" s="12"/>
      <c r="RPR23" s="12"/>
      <c r="RPS23" s="12"/>
      <c r="RPT23" s="12"/>
      <c r="RPU23" s="12"/>
      <c r="RPV23" s="12"/>
      <c r="RPW23" s="12"/>
      <c r="RPX23" s="12"/>
      <c r="RPY23" s="12"/>
      <c r="RPZ23" s="12"/>
      <c r="RQA23" s="12"/>
      <c r="RQB23" s="12"/>
      <c r="RQC23" s="12"/>
      <c r="RQD23" s="12"/>
      <c r="RQE23" s="12"/>
      <c r="RQF23" s="12"/>
      <c r="RQG23" s="12"/>
      <c r="RQH23" s="12"/>
      <c r="RQI23" s="12"/>
      <c r="RQJ23" s="12"/>
      <c r="RQK23" s="12"/>
      <c r="RQL23" s="12"/>
      <c r="RQM23" s="12"/>
      <c r="RQN23" s="12"/>
      <c r="RQO23" s="12"/>
      <c r="RQP23" s="12"/>
      <c r="RQQ23" s="12"/>
      <c r="RQR23" s="12"/>
      <c r="RQS23" s="12"/>
      <c r="RQT23" s="12"/>
      <c r="RQU23" s="12"/>
      <c r="RQV23" s="12"/>
      <c r="RQW23" s="12"/>
      <c r="RQX23" s="12"/>
      <c r="RQY23" s="12"/>
      <c r="RQZ23" s="12"/>
      <c r="RRA23" s="12"/>
      <c r="RRB23" s="12"/>
      <c r="RRC23" s="12"/>
      <c r="RRD23" s="12"/>
      <c r="RRE23" s="12"/>
      <c r="RRF23" s="12"/>
      <c r="RRG23" s="12"/>
      <c r="RRH23" s="12"/>
      <c r="RRI23" s="12"/>
      <c r="RRJ23" s="12"/>
      <c r="RRK23" s="12"/>
      <c r="RRL23" s="12"/>
      <c r="RRM23" s="12"/>
      <c r="RRN23" s="12"/>
      <c r="RRO23" s="12"/>
      <c r="RRP23" s="12"/>
      <c r="RRQ23" s="12"/>
      <c r="RRR23" s="12"/>
      <c r="RRS23" s="12"/>
      <c r="RRT23" s="12"/>
      <c r="RRU23" s="12"/>
      <c r="RRV23" s="12"/>
      <c r="RRW23" s="12"/>
      <c r="RRX23" s="12"/>
      <c r="RRY23" s="12"/>
      <c r="RRZ23" s="12"/>
      <c r="RSA23" s="12"/>
      <c r="RSB23" s="12"/>
      <c r="RSC23" s="12"/>
      <c r="RSD23" s="12"/>
      <c r="RSE23" s="12"/>
      <c r="RSF23" s="12"/>
      <c r="RSG23" s="12"/>
      <c r="RSH23" s="12"/>
      <c r="RSI23" s="12"/>
      <c r="RSJ23" s="12"/>
      <c r="RSK23" s="12"/>
      <c r="RSL23" s="12"/>
      <c r="RSM23" s="12"/>
      <c r="RSN23" s="12"/>
      <c r="RSO23" s="12"/>
      <c r="RSP23" s="12"/>
      <c r="RSQ23" s="12"/>
      <c r="RSR23" s="12"/>
      <c r="RSS23" s="12"/>
      <c r="RST23" s="12"/>
      <c r="RSU23" s="12"/>
      <c r="RSV23" s="12"/>
      <c r="RSW23" s="12"/>
      <c r="RSX23" s="12"/>
      <c r="RSY23" s="12"/>
      <c r="RSZ23" s="12"/>
      <c r="RTA23" s="12"/>
      <c r="RTB23" s="12"/>
      <c r="RTC23" s="12"/>
      <c r="RTD23" s="12"/>
      <c r="RTE23" s="12"/>
      <c r="RTF23" s="12"/>
      <c r="RTG23" s="12"/>
      <c r="RTH23" s="12"/>
      <c r="RTI23" s="12"/>
      <c r="RTJ23" s="12"/>
      <c r="RTK23" s="12"/>
      <c r="RTL23" s="12"/>
      <c r="RTM23" s="12"/>
      <c r="RTN23" s="12"/>
      <c r="RTO23" s="12"/>
      <c r="RTP23" s="12"/>
      <c r="RTQ23" s="12"/>
      <c r="RTR23" s="12"/>
      <c r="RTS23" s="12"/>
      <c r="RTT23" s="12"/>
      <c r="RTU23" s="12"/>
      <c r="RTV23" s="12"/>
      <c r="RTW23" s="12"/>
      <c r="RTX23" s="12"/>
      <c r="RTY23" s="12"/>
      <c r="RTZ23" s="12"/>
      <c r="RUA23" s="12"/>
      <c r="RUB23" s="12"/>
      <c r="RUC23" s="12"/>
      <c r="RUD23" s="12"/>
      <c r="RUE23" s="12"/>
      <c r="RUF23" s="12"/>
      <c r="RUG23" s="12"/>
      <c r="RUH23" s="12"/>
      <c r="RUI23" s="12"/>
      <c r="RUJ23" s="12"/>
      <c r="RUK23" s="12"/>
      <c r="RUL23" s="12"/>
      <c r="RUM23" s="12"/>
      <c r="RUN23" s="12"/>
      <c r="RUO23" s="12"/>
      <c r="RUP23" s="12"/>
      <c r="RUQ23" s="12"/>
      <c r="RUR23" s="12"/>
      <c r="RUS23" s="12"/>
      <c r="RUT23" s="12"/>
      <c r="RUU23" s="12"/>
      <c r="RUV23" s="12"/>
      <c r="RUW23" s="12"/>
      <c r="RUX23" s="12"/>
      <c r="RUY23" s="12"/>
      <c r="RUZ23" s="12"/>
      <c r="RVA23" s="12"/>
      <c r="RVB23" s="12"/>
      <c r="RVC23" s="12"/>
      <c r="RVD23" s="12"/>
      <c r="RVE23" s="12"/>
      <c r="RVF23" s="12"/>
      <c r="RVG23" s="12"/>
      <c r="RVH23" s="12"/>
      <c r="RVI23" s="12"/>
      <c r="RVJ23" s="12"/>
      <c r="RVK23" s="12"/>
      <c r="RVL23" s="12"/>
      <c r="RVM23" s="12"/>
      <c r="RVN23" s="12"/>
      <c r="RVO23" s="12"/>
      <c r="RVP23" s="12"/>
      <c r="RVQ23" s="12"/>
      <c r="RVR23" s="12"/>
      <c r="RVS23" s="12"/>
      <c r="RVT23" s="12"/>
      <c r="RVU23" s="12"/>
      <c r="RVV23" s="12"/>
      <c r="RVW23" s="12"/>
      <c r="RVX23" s="12"/>
      <c r="RVY23" s="12"/>
      <c r="RVZ23" s="12"/>
      <c r="RWA23" s="12"/>
      <c r="RWB23" s="12"/>
      <c r="RWC23" s="12"/>
      <c r="RWD23" s="12"/>
      <c r="RWE23" s="12"/>
      <c r="RWF23" s="12"/>
      <c r="RWG23" s="12"/>
      <c r="RWH23" s="12"/>
      <c r="RWI23" s="12"/>
      <c r="RWJ23" s="12"/>
      <c r="RWK23" s="12"/>
      <c r="RWL23" s="12"/>
      <c r="RWM23" s="12"/>
      <c r="RWN23" s="12"/>
      <c r="RWO23" s="12"/>
      <c r="RWP23" s="12"/>
      <c r="RWQ23" s="12"/>
      <c r="RWR23" s="12"/>
      <c r="RWS23" s="12"/>
      <c r="RWT23" s="12"/>
      <c r="RWU23" s="12"/>
      <c r="RWV23" s="12"/>
      <c r="RWW23" s="12"/>
      <c r="RWX23" s="12"/>
      <c r="RWY23" s="12"/>
      <c r="RWZ23" s="12"/>
      <c r="RXA23" s="12"/>
      <c r="RXB23" s="12"/>
      <c r="RXC23" s="12"/>
      <c r="RXD23" s="12"/>
      <c r="RXE23" s="12"/>
      <c r="RXF23" s="12"/>
      <c r="RXG23" s="12"/>
      <c r="RXH23" s="12"/>
      <c r="RXI23" s="12"/>
      <c r="RXJ23" s="12"/>
      <c r="RXK23" s="12"/>
      <c r="RXL23" s="12"/>
      <c r="RXM23" s="12"/>
      <c r="RXN23" s="12"/>
      <c r="RXO23" s="12"/>
      <c r="RXP23" s="12"/>
      <c r="RXQ23" s="12"/>
      <c r="RXR23" s="12"/>
      <c r="RXS23" s="12"/>
      <c r="RXT23" s="12"/>
      <c r="RXU23" s="12"/>
      <c r="RXV23" s="12"/>
      <c r="RXW23" s="12"/>
      <c r="RXX23" s="12"/>
      <c r="RXY23" s="12"/>
      <c r="RXZ23" s="12"/>
      <c r="RYA23" s="12"/>
      <c r="RYB23" s="12"/>
      <c r="RYC23" s="12"/>
      <c r="RYD23" s="12"/>
      <c r="RYE23" s="12"/>
      <c r="RYF23" s="12"/>
      <c r="RYG23" s="12"/>
      <c r="RYH23" s="12"/>
      <c r="RYI23" s="12"/>
      <c r="RYJ23" s="12"/>
      <c r="RYK23" s="12"/>
      <c r="RYL23" s="12"/>
      <c r="RYM23" s="12"/>
      <c r="RYN23" s="12"/>
      <c r="RYO23" s="12"/>
      <c r="RYP23" s="12"/>
      <c r="RYQ23" s="12"/>
      <c r="RYR23" s="12"/>
      <c r="RYS23" s="12"/>
      <c r="RYT23" s="12"/>
      <c r="RYU23" s="12"/>
      <c r="RYV23" s="12"/>
      <c r="RYW23" s="12"/>
      <c r="RYX23" s="12"/>
      <c r="RYY23" s="12"/>
      <c r="RYZ23" s="12"/>
      <c r="RZA23" s="12"/>
      <c r="RZB23" s="12"/>
      <c r="RZC23" s="12"/>
      <c r="RZD23" s="12"/>
      <c r="RZE23" s="12"/>
      <c r="RZF23" s="12"/>
      <c r="RZG23" s="12"/>
      <c r="RZH23" s="12"/>
      <c r="RZI23" s="12"/>
      <c r="RZJ23" s="12"/>
      <c r="RZK23" s="12"/>
      <c r="RZL23" s="12"/>
      <c r="RZM23" s="12"/>
      <c r="RZN23" s="12"/>
      <c r="RZO23" s="12"/>
      <c r="RZP23" s="12"/>
      <c r="RZQ23" s="12"/>
      <c r="RZR23" s="12"/>
      <c r="RZS23" s="12"/>
      <c r="RZT23" s="12"/>
      <c r="RZU23" s="12"/>
      <c r="RZV23" s="12"/>
      <c r="RZW23" s="12"/>
      <c r="RZX23" s="12"/>
      <c r="RZY23" s="12"/>
      <c r="RZZ23" s="12"/>
      <c r="SAA23" s="12"/>
      <c r="SAB23" s="12"/>
      <c r="SAC23" s="12"/>
      <c r="SAD23" s="12"/>
      <c r="SAE23" s="12"/>
      <c r="SAF23" s="12"/>
      <c r="SAG23" s="12"/>
      <c r="SAH23" s="12"/>
      <c r="SAI23" s="12"/>
      <c r="SAJ23" s="12"/>
      <c r="SAK23" s="12"/>
      <c r="SAL23" s="12"/>
      <c r="SAM23" s="12"/>
      <c r="SAN23" s="12"/>
      <c r="SAO23" s="12"/>
      <c r="SAP23" s="12"/>
      <c r="SAQ23" s="12"/>
      <c r="SAR23" s="12"/>
      <c r="SAS23" s="12"/>
      <c r="SAT23" s="12"/>
      <c r="SAU23" s="12"/>
      <c r="SAV23" s="12"/>
      <c r="SAW23" s="12"/>
      <c r="SAX23" s="12"/>
      <c r="SAY23" s="12"/>
      <c r="SAZ23" s="12"/>
      <c r="SBA23" s="12"/>
      <c r="SBB23" s="12"/>
      <c r="SBC23" s="12"/>
      <c r="SBD23" s="12"/>
      <c r="SBE23" s="12"/>
      <c r="SBF23" s="12"/>
      <c r="SBG23" s="12"/>
      <c r="SBH23" s="12"/>
      <c r="SBI23" s="12"/>
      <c r="SBJ23" s="12"/>
      <c r="SBK23" s="12"/>
      <c r="SBL23" s="12"/>
      <c r="SBM23" s="12"/>
      <c r="SBN23" s="12"/>
      <c r="SBO23" s="12"/>
      <c r="SBP23" s="12"/>
      <c r="SBQ23" s="12"/>
      <c r="SBR23" s="12"/>
      <c r="SBS23" s="12"/>
      <c r="SBT23" s="12"/>
      <c r="SBU23" s="12"/>
      <c r="SBV23" s="12"/>
      <c r="SBW23" s="12"/>
      <c r="SBX23" s="12"/>
      <c r="SBY23" s="12"/>
      <c r="SBZ23" s="12"/>
      <c r="SCA23" s="12"/>
      <c r="SCB23" s="12"/>
      <c r="SCC23" s="12"/>
      <c r="SCD23" s="12"/>
      <c r="SCE23" s="12"/>
      <c r="SCF23" s="12"/>
      <c r="SCG23" s="12"/>
      <c r="SCH23" s="12"/>
      <c r="SCI23" s="12"/>
      <c r="SCJ23" s="12"/>
      <c r="SCK23" s="12"/>
      <c r="SCL23" s="12"/>
      <c r="SCM23" s="12"/>
      <c r="SCN23" s="12"/>
      <c r="SCO23" s="12"/>
      <c r="SCP23" s="12"/>
      <c r="SCQ23" s="12"/>
      <c r="SCR23" s="12"/>
      <c r="SCS23" s="12"/>
      <c r="SCT23" s="12"/>
      <c r="SCU23" s="12"/>
      <c r="SCV23" s="12"/>
      <c r="SCW23" s="12"/>
      <c r="SCX23" s="12"/>
      <c r="SCY23" s="12"/>
      <c r="SCZ23" s="12"/>
      <c r="SDA23" s="12"/>
      <c r="SDB23" s="12"/>
      <c r="SDC23" s="12"/>
      <c r="SDD23" s="12"/>
      <c r="SDE23" s="12"/>
      <c r="SDF23" s="12"/>
      <c r="SDG23" s="12"/>
      <c r="SDH23" s="12"/>
      <c r="SDI23" s="12"/>
      <c r="SDJ23" s="12"/>
      <c r="SDK23" s="12"/>
      <c r="SDL23" s="12"/>
      <c r="SDM23" s="12"/>
      <c r="SDN23" s="12"/>
      <c r="SDO23" s="12"/>
      <c r="SDP23" s="12"/>
      <c r="SDQ23" s="12"/>
      <c r="SDR23" s="12"/>
      <c r="SDS23" s="12"/>
      <c r="SDT23" s="12"/>
      <c r="SDU23" s="12"/>
      <c r="SDV23" s="12"/>
      <c r="SDW23" s="12"/>
      <c r="SDX23" s="12"/>
      <c r="SDY23" s="12"/>
      <c r="SDZ23" s="12"/>
      <c r="SEA23" s="12"/>
      <c r="SEB23" s="12"/>
      <c r="SEC23" s="12"/>
      <c r="SED23" s="12"/>
      <c r="SEE23" s="12"/>
      <c r="SEF23" s="12"/>
      <c r="SEG23" s="12"/>
      <c r="SEH23" s="12"/>
      <c r="SEI23" s="12"/>
      <c r="SEJ23" s="12"/>
      <c r="SEK23" s="12"/>
      <c r="SEL23" s="12"/>
      <c r="SEM23" s="12"/>
      <c r="SEN23" s="12"/>
      <c r="SEO23" s="12"/>
      <c r="SEP23" s="12"/>
      <c r="SEQ23" s="12"/>
      <c r="SER23" s="12"/>
      <c r="SES23" s="12"/>
      <c r="SET23" s="12"/>
      <c r="SEU23" s="12"/>
      <c r="SEV23" s="12"/>
      <c r="SEW23" s="12"/>
      <c r="SEX23" s="12"/>
      <c r="SEY23" s="12"/>
      <c r="SEZ23" s="12"/>
      <c r="SFA23" s="12"/>
      <c r="SFB23" s="12"/>
      <c r="SFC23" s="12"/>
      <c r="SFD23" s="12"/>
      <c r="SFE23" s="12"/>
      <c r="SFF23" s="12"/>
      <c r="SFG23" s="12"/>
      <c r="SFH23" s="12"/>
      <c r="SFI23" s="12"/>
      <c r="SFJ23" s="12"/>
      <c r="SFK23" s="12"/>
      <c r="SFL23" s="12"/>
      <c r="SFM23" s="12"/>
      <c r="SFN23" s="12"/>
      <c r="SFO23" s="12"/>
      <c r="SFP23" s="12"/>
      <c r="SFQ23" s="12"/>
      <c r="SFR23" s="12"/>
      <c r="SFS23" s="12"/>
      <c r="SFT23" s="12"/>
      <c r="SFU23" s="12"/>
      <c r="SFV23" s="12"/>
      <c r="SFW23" s="12"/>
      <c r="SFX23" s="12"/>
      <c r="SFY23" s="12"/>
      <c r="SFZ23" s="12"/>
      <c r="SGA23" s="12"/>
      <c r="SGB23" s="12"/>
      <c r="SGC23" s="12"/>
      <c r="SGD23" s="12"/>
      <c r="SGE23" s="12"/>
      <c r="SGF23" s="12"/>
      <c r="SGG23" s="12"/>
      <c r="SGH23" s="12"/>
      <c r="SGI23" s="12"/>
      <c r="SGJ23" s="12"/>
      <c r="SGK23" s="12"/>
      <c r="SGL23" s="12"/>
      <c r="SGM23" s="12"/>
      <c r="SGN23" s="12"/>
      <c r="SGO23" s="12"/>
      <c r="SGP23" s="12"/>
      <c r="SGQ23" s="12"/>
      <c r="SGR23" s="12"/>
      <c r="SGS23" s="12"/>
      <c r="SGT23" s="12"/>
      <c r="SGU23" s="12"/>
      <c r="SGV23" s="12"/>
      <c r="SGW23" s="12"/>
      <c r="SGX23" s="12"/>
      <c r="SGY23" s="12"/>
      <c r="SGZ23" s="12"/>
      <c r="SHA23" s="12"/>
      <c r="SHB23" s="12"/>
      <c r="SHC23" s="12"/>
      <c r="SHD23" s="12"/>
      <c r="SHE23" s="12"/>
      <c r="SHF23" s="12"/>
      <c r="SHG23" s="12"/>
      <c r="SHH23" s="12"/>
      <c r="SHI23" s="12"/>
      <c r="SHJ23" s="12"/>
      <c r="SHK23" s="12"/>
      <c r="SHL23" s="12"/>
      <c r="SHM23" s="12"/>
      <c r="SHN23" s="12"/>
      <c r="SHO23" s="12"/>
      <c r="SHP23" s="12"/>
      <c r="SHQ23" s="12"/>
      <c r="SHR23" s="12"/>
      <c r="SHS23" s="12"/>
      <c r="SHT23" s="12"/>
      <c r="SHU23" s="12"/>
      <c r="SHV23" s="12"/>
      <c r="SHW23" s="12"/>
      <c r="SHX23" s="12"/>
      <c r="SHY23" s="12"/>
      <c r="SHZ23" s="12"/>
      <c r="SIA23" s="12"/>
      <c r="SIB23" s="12"/>
      <c r="SIC23" s="12"/>
      <c r="SID23" s="12"/>
      <c r="SIE23" s="12"/>
      <c r="SIF23" s="12"/>
      <c r="SIG23" s="12"/>
      <c r="SIH23" s="12"/>
      <c r="SII23" s="12"/>
      <c r="SIJ23" s="12"/>
      <c r="SIK23" s="12"/>
      <c r="SIL23" s="12"/>
      <c r="SIM23" s="12"/>
      <c r="SIN23" s="12"/>
      <c r="SIO23" s="12"/>
      <c r="SIP23" s="12"/>
      <c r="SIQ23" s="12"/>
      <c r="SIR23" s="12"/>
      <c r="SIS23" s="12"/>
      <c r="SIT23" s="12"/>
      <c r="SIU23" s="12"/>
      <c r="SIV23" s="12"/>
      <c r="SIW23" s="12"/>
      <c r="SIX23" s="12"/>
      <c r="SIY23" s="12"/>
      <c r="SIZ23" s="12"/>
      <c r="SJA23" s="12"/>
      <c r="SJB23" s="12"/>
      <c r="SJC23" s="12"/>
      <c r="SJD23" s="12"/>
      <c r="SJE23" s="12"/>
      <c r="SJF23" s="12"/>
      <c r="SJG23" s="12"/>
      <c r="SJH23" s="12"/>
      <c r="SJI23" s="12"/>
      <c r="SJJ23" s="12"/>
      <c r="SJK23" s="12"/>
      <c r="SJL23" s="12"/>
      <c r="SJM23" s="12"/>
      <c r="SJN23" s="12"/>
      <c r="SJO23" s="12"/>
      <c r="SJP23" s="12"/>
      <c r="SJQ23" s="12"/>
      <c r="SJR23" s="12"/>
      <c r="SJS23" s="12"/>
      <c r="SJT23" s="12"/>
      <c r="SJU23" s="12"/>
      <c r="SJV23" s="12"/>
      <c r="SJW23" s="12"/>
      <c r="SJX23" s="12"/>
      <c r="SJY23" s="12"/>
      <c r="SJZ23" s="12"/>
      <c r="SKA23" s="12"/>
      <c r="SKB23" s="12"/>
      <c r="SKC23" s="12"/>
      <c r="SKD23" s="12"/>
      <c r="SKE23" s="12"/>
      <c r="SKF23" s="12"/>
      <c r="SKG23" s="12"/>
      <c r="SKH23" s="12"/>
      <c r="SKI23" s="12"/>
      <c r="SKJ23" s="12"/>
      <c r="SKK23" s="12"/>
      <c r="SKL23" s="12"/>
      <c r="SKM23" s="12"/>
      <c r="SKN23" s="12"/>
      <c r="SKO23" s="12"/>
      <c r="SKP23" s="12"/>
      <c r="SKQ23" s="12"/>
      <c r="SKR23" s="12"/>
      <c r="SKS23" s="12"/>
      <c r="SKT23" s="12"/>
      <c r="SKU23" s="12"/>
      <c r="SKV23" s="12"/>
      <c r="SKW23" s="12"/>
      <c r="SKX23" s="12"/>
      <c r="SKY23" s="12"/>
      <c r="SKZ23" s="12"/>
      <c r="SLA23" s="12"/>
      <c r="SLB23" s="12"/>
      <c r="SLC23" s="12"/>
      <c r="SLD23" s="12"/>
      <c r="SLE23" s="12"/>
      <c r="SLF23" s="12"/>
      <c r="SLG23" s="12"/>
      <c r="SLH23" s="12"/>
      <c r="SLI23" s="12"/>
      <c r="SLJ23" s="12"/>
      <c r="SLK23" s="12"/>
      <c r="SLL23" s="12"/>
      <c r="SLM23" s="12"/>
      <c r="SLN23" s="12"/>
      <c r="SLO23" s="12"/>
      <c r="SLP23" s="12"/>
      <c r="SLQ23" s="12"/>
      <c r="SLR23" s="12"/>
      <c r="SLS23" s="12"/>
      <c r="SLT23" s="12"/>
      <c r="SLU23" s="12"/>
      <c r="SLV23" s="12"/>
      <c r="SLW23" s="12"/>
      <c r="SLX23" s="12"/>
      <c r="SLY23" s="12"/>
      <c r="SLZ23" s="12"/>
      <c r="SMA23" s="12"/>
      <c r="SMB23" s="12"/>
      <c r="SMC23" s="12"/>
      <c r="SMD23" s="12"/>
      <c r="SME23" s="12"/>
      <c r="SMF23" s="12"/>
      <c r="SMG23" s="12"/>
      <c r="SMH23" s="12"/>
      <c r="SMI23" s="12"/>
      <c r="SMJ23" s="12"/>
      <c r="SMK23" s="12"/>
      <c r="SML23" s="12"/>
      <c r="SMM23" s="12"/>
      <c r="SMN23" s="12"/>
      <c r="SMO23" s="12"/>
      <c r="SMP23" s="12"/>
      <c r="SMQ23" s="12"/>
      <c r="SMR23" s="12"/>
      <c r="SMS23" s="12"/>
      <c r="SMT23" s="12"/>
      <c r="SMU23" s="12"/>
      <c r="SMV23" s="12"/>
      <c r="SMW23" s="12"/>
      <c r="SMX23" s="12"/>
      <c r="SMY23" s="12"/>
      <c r="SMZ23" s="12"/>
      <c r="SNA23" s="12"/>
      <c r="SNB23" s="12"/>
      <c r="SNC23" s="12"/>
      <c r="SND23" s="12"/>
      <c r="SNE23" s="12"/>
      <c r="SNF23" s="12"/>
      <c r="SNG23" s="12"/>
      <c r="SNH23" s="12"/>
      <c r="SNI23" s="12"/>
      <c r="SNJ23" s="12"/>
      <c r="SNK23" s="12"/>
      <c r="SNL23" s="12"/>
      <c r="SNM23" s="12"/>
      <c r="SNN23" s="12"/>
      <c r="SNO23" s="12"/>
      <c r="SNP23" s="12"/>
      <c r="SNQ23" s="12"/>
      <c r="SNR23" s="12"/>
      <c r="SNS23" s="12"/>
      <c r="SNT23" s="12"/>
      <c r="SNU23" s="12"/>
      <c r="SNV23" s="12"/>
      <c r="SNW23" s="12"/>
      <c r="SNX23" s="12"/>
      <c r="SNY23" s="12"/>
      <c r="SNZ23" s="12"/>
      <c r="SOA23" s="12"/>
      <c r="SOB23" s="12"/>
      <c r="SOC23" s="12"/>
      <c r="SOD23" s="12"/>
      <c r="SOE23" s="12"/>
      <c r="SOF23" s="12"/>
      <c r="SOG23" s="12"/>
      <c r="SOH23" s="12"/>
      <c r="SOI23" s="12"/>
      <c r="SOJ23" s="12"/>
      <c r="SOK23" s="12"/>
      <c r="SOL23" s="12"/>
      <c r="SOM23" s="12"/>
      <c r="SON23" s="12"/>
      <c r="SOO23" s="12"/>
      <c r="SOP23" s="12"/>
      <c r="SOQ23" s="12"/>
      <c r="SOR23" s="12"/>
      <c r="SOS23" s="12"/>
      <c r="SOT23" s="12"/>
      <c r="SOU23" s="12"/>
      <c r="SOV23" s="12"/>
      <c r="SOW23" s="12"/>
      <c r="SOX23" s="12"/>
      <c r="SOY23" s="12"/>
      <c r="SOZ23" s="12"/>
      <c r="SPA23" s="12"/>
      <c r="SPB23" s="12"/>
      <c r="SPC23" s="12"/>
      <c r="SPD23" s="12"/>
      <c r="SPE23" s="12"/>
      <c r="SPF23" s="12"/>
      <c r="SPG23" s="12"/>
      <c r="SPH23" s="12"/>
      <c r="SPI23" s="12"/>
      <c r="SPJ23" s="12"/>
      <c r="SPK23" s="12"/>
      <c r="SPL23" s="12"/>
      <c r="SPM23" s="12"/>
      <c r="SPN23" s="12"/>
      <c r="SPO23" s="12"/>
      <c r="SPP23" s="12"/>
      <c r="SPQ23" s="12"/>
      <c r="SPR23" s="12"/>
      <c r="SPS23" s="12"/>
      <c r="SPT23" s="12"/>
      <c r="SPU23" s="12"/>
      <c r="SPV23" s="12"/>
      <c r="SPW23" s="12"/>
      <c r="SPX23" s="12"/>
      <c r="SPY23" s="12"/>
      <c r="SPZ23" s="12"/>
      <c r="SQA23" s="12"/>
      <c r="SQB23" s="12"/>
      <c r="SQC23" s="12"/>
      <c r="SQD23" s="12"/>
      <c r="SQE23" s="12"/>
      <c r="SQF23" s="12"/>
      <c r="SQG23" s="12"/>
      <c r="SQH23" s="12"/>
      <c r="SQI23" s="12"/>
      <c r="SQJ23" s="12"/>
      <c r="SQK23" s="12"/>
      <c r="SQL23" s="12"/>
      <c r="SQM23" s="12"/>
      <c r="SQN23" s="12"/>
      <c r="SQO23" s="12"/>
      <c r="SQP23" s="12"/>
      <c r="SQQ23" s="12"/>
      <c r="SQR23" s="12"/>
      <c r="SQS23" s="12"/>
      <c r="SQT23" s="12"/>
      <c r="SQU23" s="12"/>
      <c r="SQV23" s="12"/>
      <c r="SQW23" s="12"/>
      <c r="SQX23" s="12"/>
      <c r="SQY23" s="12"/>
      <c r="SQZ23" s="12"/>
      <c r="SRA23" s="12"/>
      <c r="SRB23" s="12"/>
      <c r="SRC23" s="12"/>
      <c r="SRD23" s="12"/>
      <c r="SRE23" s="12"/>
      <c r="SRF23" s="12"/>
      <c r="SRG23" s="12"/>
      <c r="SRH23" s="12"/>
      <c r="SRI23" s="12"/>
      <c r="SRJ23" s="12"/>
      <c r="SRK23" s="12"/>
      <c r="SRL23" s="12"/>
      <c r="SRM23" s="12"/>
      <c r="SRN23" s="12"/>
      <c r="SRO23" s="12"/>
      <c r="SRP23" s="12"/>
      <c r="SRQ23" s="12"/>
      <c r="SRR23" s="12"/>
      <c r="SRS23" s="12"/>
      <c r="SRT23" s="12"/>
      <c r="SRU23" s="12"/>
      <c r="SRV23" s="12"/>
      <c r="SRW23" s="12"/>
      <c r="SRX23" s="12"/>
      <c r="SRY23" s="12"/>
      <c r="SRZ23" s="12"/>
      <c r="SSA23" s="12"/>
      <c r="SSB23" s="12"/>
      <c r="SSC23" s="12"/>
      <c r="SSD23" s="12"/>
      <c r="SSE23" s="12"/>
      <c r="SSF23" s="12"/>
      <c r="SSG23" s="12"/>
      <c r="SSH23" s="12"/>
      <c r="SSI23" s="12"/>
      <c r="SSJ23" s="12"/>
      <c r="SSK23" s="12"/>
      <c r="SSL23" s="12"/>
      <c r="SSM23" s="12"/>
      <c r="SSN23" s="12"/>
      <c r="SSO23" s="12"/>
      <c r="SSP23" s="12"/>
      <c r="SSQ23" s="12"/>
      <c r="SSR23" s="12"/>
      <c r="SSS23" s="12"/>
      <c r="SST23" s="12"/>
      <c r="SSU23" s="12"/>
      <c r="SSV23" s="12"/>
      <c r="SSW23" s="12"/>
      <c r="SSX23" s="12"/>
      <c r="SSY23" s="12"/>
      <c r="SSZ23" s="12"/>
      <c r="STA23" s="12"/>
      <c r="STB23" s="12"/>
      <c r="STC23" s="12"/>
      <c r="STD23" s="12"/>
      <c r="STE23" s="12"/>
      <c r="STF23" s="12"/>
      <c r="STG23" s="12"/>
      <c r="STH23" s="12"/>
      <c r="STI23" s="12"/>
      <c r="STJ23" s="12"/>
      <c r="STK23" s="12"/>
      <c r="STL23" s="12"/>
      <c r="STM23" s="12"/>
      <c r="STN23" s="12"/>
      <c r="STO23" s="12"/>
      <c r="STP23" s="12"/>
      <c r="STQ23" s="12"/>
      <c r="STR23" s="12"/>
      <c r="STS23" s="12"/>
      <c r="STT23" s="12"/>
      <c r="STU23" s="12"/>
      <c r="STV23" s="12"/>
      <c r="STW23" s="12"/>
      <c r="STX23" s="12"/>
      <c r="STY23" s="12"/>
      <c r="STZ23" s="12"/>
      <c r="SUA23" s="12"/>
      <c r="SUB23" s="12"/>
      <c r="SUC23" s="12"/>
      <c r="SUD23" s="12"/>
      <c r="SUE23" s="12"/>
      <c r="SUF23" s="12"/>
      <c r="SUG23" s="12"/>
      <c r="SUH23" s="12"/>
      <c r="SUI23" s="12"/>
      <c r="SUJ23" s="12"/>
      <c r="SUK23" s="12"/>
      <c r="SUL23" s="12"/>
      <c r="SUM23" s="12"/>
      <c r="SUN23" s="12"/>
      <c r="SUO23" s="12"/>
      <c r="SUP23" s="12"/>
      <c r="SUQ23" s="12"/>
      <c r="SUR23" s="12"/>
      <c r="SUS23" s="12"/>
      <c r="SUT23" s="12"/>
      <c r="SUU23" s="12"/>
      <c r="SUV23" s="12"/>
      <c r="SUW23" s="12"/>
      <c r="SUX23" s="12"/>
      <c r="SUY23" s="12"/>
      <c r="SUZ23" s="12"/>
      <c r="SVA23" s="12"/>
      <c r="SVB23" s="12"/>
      <c r="SVC23" s="12"/>
      <c r="SVD23" s="12"/>
      <c r="SVE23" s="12"/>
      <c r="SVF23" s="12"/>
      <c r="SVG23" s="12"/>
      <c r="SVH23" s="12"/>
      <c r="SVI23" s="12"/>
      <c r="SVJ23" s="12"/>
      <c r="SVK23" s="12"/>
      <c r="SVL23" s="12"/>
      <c r="SVM23" s="12"/>
      <c r="SVN23" s="12"/>
      <c r="SVO23" s="12"/>
      <c r="SVP23" s="12"/>
      <c r="SVQ23" s="12"/>
      <c r="SVR23" s="12"/>
      <c r="SVS23" s="12"/>
      <c r="SVT23" s="12"/>
      <c r="SVU23" s="12"/>
      <c r="SVV23" s="12"/>
      <c r="SVW23" s="12"/>
      <c r="SVX23" s="12"/>
      <c r="SVY23" s="12"/>
      <c r="SVZ23" s="12"/>
      <c r="SWA23" s="12"/>
      <c r="SWB23" s="12"/>
      <c r="SWC23" s="12"/>
      <c r="SWD23" s="12"/>
      <c r="SWE23" s="12"/>
      <c r="SWF23" s="12"/>
      <c r="SWG23" s="12"/>
      <c r="SWH23" s="12"/>
      <c r="SWI23" s="12"/>
      <c r="SWJ23" s="12"/>
      <c r="SWK23" s="12"/>
      <c r="SWL23" s="12"/>
      <c r="SWM23" s="12"/>
      <c r="SWN23" s="12"/>
      <c r="SWO23" s="12"/>
      <c r="SWP23" s="12"/>
      <c r="SWQ23" s="12"/>
      <c r="SWR23" s="12"/>
      <c r="SWS23" s="12"/>
      <c r="SWT23" s="12"/>
      <c r="SWU23" s="12"/>
      <c r="SWV23" s="12"/>
      <c r="SWW23" s="12"/>
      <c r="SWX23" s="12"/>
      <c r="SWY23" s="12"/>
      <c r="SWZ23" s="12"/>
      <c r="SXA23" s="12"/>
      <c r="SXB23" s="12"/>
      <c r="SXC23" s="12"/>
      <c r="SXD23" s="12"/>
      <c r="SXE23" s="12"/>
      <c r="SXF23" s="12"/>
      <c r="SXG23" s="12"/>
      <c r="SXH23" s="12"/>
      <c r="SXI23" s="12"/>
      <c r="SXJ23" s="12"/>
      <c r="SXK23" s="12"/>
      <c r="SXL23" s="12"/>
      <c r="SXM23" s="12"/>
      <c r="SXN23" s="12"/>
      <c r="SXO23" s="12"/>
      <c r="SXP23" s="12"/>
      <c r="SXQ23" s="12"/>
      <c r="SXR23" s="12"/>
      <c r="SXS23" s="12"/>
      <c r="SXT23" s="12"/>
      <c r="SXU23" s="12"/>
      <c r="SXV23" s="12"/>
      <c r="SXW23" s="12"/>
      <c r="SXX23" s="12"/>
      <c r="SXY23" s="12"/>
      <c r="SXZ23" s="12"/>
      <c r="SYA23" s="12"/>
      <c r="SYB23" s="12"/>
      <c r="SYC23" s="12"/>
      <c r="SYD23" s="12"/>
      <c r="SYE23" s="12"/>
      <c r="SYF23" s="12"/>
      <c r="SYG23" s="12"/>
      <c r="SYH23" s="12"/>
      <c r="SYI23" s="12"/>
      <c r="SYJ23" s="12"/>
      <c r="SYK23" s="12"/>
      <c r="SYL23" s="12"/>
      <c r="SYM23" s="12"/>
      <c r="SYN23" s="12"/>
      <c r="SYO23" s="12"/>
      <c r="SYP23" s="12"/>
      <c r="SYQ23" s="12"/>
      <c r="SYR23" s="12"/>
      <c r="SYS23" s="12"/>
      <c r="SYT23" s="12"/>
      <c r="SYU23" s="12"/>
      <c r="SYV23" s="12"/>
      <c r="SYW23" s="12"/>
      <c r="SYX23" s="12"/>
      <c r="SYY23" s="12"/>
      <c r="SYZ23" s="12"/>
      <c r="SZA23" s="12"/>
      <c r="SZB23" s="12"/>
      <c r="SZC23" s="12"/>
      <c r="SZD23" s="12"/>
      <c r="SZE23" s="12"/>
      <c r="SZF23" s="12"/>
      <c r="SZG23" s="12"/>
      <c r="SZH23" s="12"/>
      <c r="SZI23" s="12"/>
      <c r="SZJ23" s="12"/>
      <c r="SZK23" s="12"/>
      <c r="SZL23" s="12"/>
      <c r="SZM23" s="12"/>
      <c r="SZN23" s="12"/>
      <c r="SZO23" s="12"/>
      <c r="SZP23" s="12"/>
      <c r="SZQ23" s="12"/>
      <c r="SZR23" s="12"/>
      <c r="SZS23" s="12"/>
      <c r="SZT23" s="12"/>
      <c r="SZU23" s="12"/>
      <c r="SZV23" s="12"/>
      <c r="SZW23" s="12"/>
      <c r="SZX23" s="12"/>
      <c r="SZY23" s="12"/>
      <c r="SZZ23" s="12"/>
      <c r="TAA23" s="12"/>
      <c r="TAB23" s="12"/>
      <c r="TAC23" s="12"/>
      <c r="TAD23" s="12"/>
      <c r="TAE23" s="12"/>
      <c r="TAF23" s="12"/>
      <c r="TAG23" s="12"/>
      <c r="TAH23" s="12"/>
      <c r="TAI23" s="12"/>
      <c r="TAJ23" s="12"/>
      <c r="TAK23" s="12"/>
      <c r="TAL23" s="12"/>
      <c r="TAM23" s="12"/>
      <c r="TAN23" s="12"/>
      <c r="TAO23" s="12"/>
      <c r="TAP23" s="12"/>
      <c r="TAQ23" s="12"/>
      <c r="TAR23" s="12"/>
      <c r="TAS23" s="12"/>
      <c r="TAT23" s="12"/>
      <c r="TAU23" s="12"/>
      <c r="TAV23" s="12"/>
      <c r="TAW23" s="12"/>
      <c r="TAX23" s="12"/>
      <c r="TAY23" s="12"/>
      <c r="TAZ23" s="12"/>
      <c r="TBA23" s="12"/>
      <c r="TBB23" s="12"/>
      <c r="TBC23" s="12"/>
      <c r="TBD23" s="12"/>
      <c r="TBE23" s="12"/>
      <c r="TBF23" s="12"/>
      <c r="TBG23" s="12"/>
      <c r="TBH23" s="12"/>
      <c r="TBI23" s="12"/>
      <c r="TBJ23" s="12"/>
      <c r="TBK23" s="12"/>
      <c r="TBL23" s="12"/>
      <c r="TBM23" s="12"/>
      <c r="TBN23" s="12"/>
      <c r="TBO23" s="12"/>
      <c r="TBP23" s="12"/>
      <c r="TBQ23" s="12"/>
      <c r="TBR23" s="12"/>
      <c r="TBS23" s="12"/>
      <c r="TBT23" s="12"/>
      <c r="TBU23" s="12"/>
      <c r="TBV23" s="12"/>
      <c r="TBW23" s="12"/>
      <c r="TBX23" s="12"/>
      <c r="TBY23" s="12"/>
      <c r="TBZ23" s="12"/>
      <c r="TCA23" s="12"/>
      <c r="TCB23" s="12"/>
      <c r="TCC23" s="12"/>
      <c r="TCD23" s="12"/>
      <c r="TCE23" s="12"/>
      <c r="TCF23" s="12"/>
      <c r="TCG23" s="12"/>
      <c r="TCH23" s="12"/>
      <c r="TCI23" s="12"/>
      <c r="TCJ23" s="12"/>
      <c r="TCK23" s="12"/>
      <c r="TCL23" s="12"/>
      <c r="TCM23" s="12"/>
      <c r="TCN23" s="12"/>
      <c r="TCO23" s="12"/>
      <c r="TCP23" s="12"/>
      <c r="TCQ23" s="12"/>
      <c r="TCR23" s="12"/>
      <c r="TCS23" s="12"/>
      <c r="TCT23" s="12"/>
      <c r="TCU23" s="12"/>
      <c r="TCV23" s="12"/>
      <c r="TCW23" s="12"/>
      <c r="TCX23" s="12"/>
      <c r="TCY23" s="12"/>
      <c r="TCZ23" s="12"/>
      <c r="TDA23" s="12"/>
      <c r="TDB23" s="12"/>
      <c r="TDC23" s="12"/>
      <c r="TDD23" s="12"/>
      <c r="TDE23" s="12"/>
      <c r="TDF23" s="12"/>
      <c r="TDG23" s="12"/>
      <c r="TDH23" s="12"/>
      <c r="TDI23" s="12"/>
      <c r="TDJ23" s="12"/>
      <c r="TDK23" s="12"/>
      <c r="TDL23" s="12"/>
      <c r="TDM23" s="12"/>
      <c r="TDN23" s="12"/>
      <c r="TDO23" s="12"/>
      <c r="TDP23" s="12"/>
      <c r="TDQ23" s="12"/>
      <c r="TDR23" s="12"/>
      <c r="TDS23" s="12"/>
      <c r="TDT23" s="12"/>
      <c r="TDU23" s="12"/>
      <c r="TDV23" s="12"/>
      <c r="TDW23" s="12"/>
      <c r="TDX23" s="12"/>
      <c r="TDY23" s="12"/>
      <c r="TDZ23" s="12"/>
      <c r="TEA23" s="12"/>
      <c r="TEB23" s="12"/>
      <c r="TEC23" s="12"/>
      <c r="TED23" s="12"/>
      <c r="TEE23" s="12"/>
      <c r="TEF23" s="12"/>
      <c r="TEG23" s="12"/>
      <c r="TEH23" s="12"/>
      <c r="TEI23" s="12"/>
      <c r="TEJ23" s="12"/>
      <c r="TEK23" s="12"/>
      <c r="TEL23" s="12"/>
      <c r="TEM23" s="12"/>
      <c r="TEN23" s="12"/>
      <c r="TEO23" s="12"/>
      <c r="TEP23" s="12"/>
      <c r="TEQ23" s="12"/>
      <c r="TER23" s="12"/>
      <c r="TES23" s="12"/>
      <c r="TET23" s="12"/>
      <c r="TEU23" s="12"/>
      <c r="TEV23" s="12"/>
      <c r="TEW23" s="12"/>
      <c r="TEX23" s="12"/>
      <c r="TEY23" s="12"/>
      <c r="TEZ23" s="12"/>
      <c r="TFA23" s="12"/>
      <c r="TFB23" s="12"/>
      <c r="TFC23" s="12"/>
      <c r="TFD23" s="12"/>
      <c r="TFE23" s="12"/>
      <c r="TFF23" s="12"/>
      <c r="TFG23" s="12"/>
      <c r="TFH23" s="12"/>
      <c r="TFI23" s="12"/>
      <c r="TFJ23" s="12"/>
      <c r="TFK23" s="12"/>
      <c r="TFL23" s="12"/>
      <c r="TFM23" s="12"/>
      <c r="TFN23" s="12"/>
      <c r="TFO23" s="12"/>
      <c r="TFP23" s="12"/>
      <c r="TFQ23" s="12"/>
      <c r="TFR23" s="12"/>
      <c r="TFS23" s="12"/>
      <c r="TFT23" s="12"/>
      <c r="TFU23" s="12"/>
      <c r="TFV23" s="12"/>
      <c r="TFW23" s="12"/>
      <c r="TFX23" s="12"/>
      <c r="TFY23" s="12"/>
      <c r="TFZ23" s="12"/>
      <c r="TGA23" s="12"/>
      <c r="TGB23" s="12"/>
      <c r="TGC23" s="12"/>
      <c r="TGD23" s="12"/>
      <c r="TGE23" s="12"/>
      <c r="TGF23" s="12"/>
      <c r="TGG23" s="12"/>
      <c r="TGH23" s="12"/>
      <c r="TGI23" s="12"/>
      <c r="TGJ23" s="12"/>
      <c r="TGK23" s="12"/>
      <c r="TGL23" s="12"/>
      <c r="TGM23" s="12"/>
      <c r="TGN23" s="12"/>
      <c r="TGO23" s="12"/>
      <c r="TGP23" s="12"/>
      <c r="TGQ23" s="12"/>
      <c r="TGR23" s="12"/>
      <c r="TGS23" s="12"/>
      <c r="TGT23" s="12"/>
      <c r="TGU23" s="12"/>
      <c r="TGV23" s="12"/>
      <c r="TGW23" s="12"/>
      <c r="TGX23" s="12"/>
      <c r="TGY23" s="12"/>
      <c r="TGZ23" s="12"/>
      <c r="THA23" s="12"/>
      <c r="THB23" s="12"/>
      <c r="THC23" s="12"/>
      <c r="THD23" s="12"/>
      <c r="THE23" s="12"/>
      <c r="THF23" s="12"/>
      <c r="THG23" s="12"/>
      <c r="THH23" s="12"/>
      <c r="THI23" s="12"/>
      <c r="THJ23" s="12"/>
      <c r="THK23" s="12"/>
      <c r="THL23" s="12"/>
      <c r="THM23" s="12"/>
      <c r="THN23" s="12"/>
      <c r="THO23" s="12"/>
      <c r="THP23" s="12"/>
      <c r="THQ23" s="12"/>
      <c r="THR23" s="12"/>
      <c r="THS23" s="12"/>
      <c r="THT23" s="12"/>
      <c r="THU23" s="12"/>
      <c r="THV23" s="12"/>
      <c r="THW23" s="12"/>
      <c r="THX23" s="12"/>
      <c r="THY23" s="12"/>
      <c r="THZ23" s="12"/>
      <c r="TIA23" s="12"/>
      <c r="TIB23" s="12"/>
      <c r="TIC23" s="12"/>
      <c r="TID23" s="12"/>
      <c r="TIE23" s="12"/>
      <c r="TIF23" s="12"/>
      <c r="TIG23" s="12"/>
      <c r="TIH23" s="12"/>
      <c r="TII23" s="12"/>
      <c r="TIJ23" s="12"/>
      <c r="TIK23" s="12"/>
      <c r="TIL23" s="12"/>
      <c r="TIM23" s="12"/>
      <c r="TIN23" s="12"/>
      <c r="TIO23" s="12"/>
      <c r="TIP23" s="12"/>
      <c r="TIQ23" s="12"/>
      <c r="TIR23" s="12"/>
      <c r="TIS23" s="12"/>
      <c r="TIT23" s="12"/>
      <c r="TIU23" s="12"/>
      <c r="TIV23" s="12"/>
      <c r="TIW23" s="12"/>
      <c r="TIX23" s="12"/>
      <c r="TIY23" s="12"/>
      <c r="TIZ23" s="12"/>
      <c r="TJA23" s="12"/>
      <c r="TJB23" s="12"/>
      <c r="TJC23" s="12"/>
      <c r="TJD23" s="12"/>
      <c r="TJE23" s="12"/>
      <c r="TJF23" s="12"/>
      <c r="TJG23" s="12"/>
      <c r="TJH23" s="12"/>
      <c r="TJI23" s="12"/>
      <c r="TJJ23" s="12"/>
      <c r="TJK23" s="12"/>
      <c r="TJL23" s="12"/>
      <c r="TJM23" s="12"/>
      <c r="TJN23" s="12"/>
      <c r="TJO23" s="12"/>
      <c r="TJP23" s="12"/>
      <c r="TJQ23" s="12"/>
      <c r="TJR23" s="12"/>
      <c r="TJS23" s="12"/>
      <c r="TJT23" s="12"/>
      <c r="TJU23" s="12"/>
      <c r="TJV23" s="12"/>
      <c r="TJW23" s="12"/>
      <c r="TJX23" s="12"/>
      <c r="TJY23" s="12"/>
      <c r="TJZ23" s="12"/>
      <c r="TKA23" s="12"/>
      <c r="TKB23" s="12"/>
      <c r="TKC23" s="12"/>
      <c r="TKD23" s="12"/>
      <c r="TKE23" s="12"/>
      <c r="TKF23" s="12"/>
      <c r="TKG23" s="12"/>
      <c r="TKH23" s="12"/>
      <c r="TKI23" s="12"/>
      <c r="TKJ23" s="12"/>
      <c r="TKK23" s="12"/>
      <c r="TKL23" s="12"/>
      <c r="TKM23" s="12"/>
      <c r="TKN23" s="12"/>
      <c r="TKO23" s="12"/>
      <c r="TKP23" s="12"/>
      <c r="TKQ23" s="12"/>
      <c r="TKR23" s="12"/>
      <c r="TKS23" s="12"/>
      <c r="TKT23" s="12"/>
      <c r="TKU23" s="12"/>
      <c r="TKV23" s="12"/>
      <c r="TKW23" s="12"/>
      <c r="TKX23" s="12"/>
      <c r="TKY23" s="12"/>
      <c r="TKZ23" s="12"/>
      <c r="TLA23" s="12"/>
      <c r="TLB23" s="12"/>
      <c r="TLC23" s="12"/>
      <c r="TLD23" s="12"/>
      <c r="TLE23" s="12"/>
      <c r="TLF23" s="12"/>
      <c r="TLG23" s="12"/>
      <c r="TLH23" s="12"/>
      <c r="TLI23" s="12"/>
      <c r="TLJ23" s="12"/>
      <c r="TLK23" s="12"/>
      <c r="TLL23" s="12"/>
      <c r="TLM23" s="12"/>
      <c r="TLN23" s="12"/>
      <c r="TLO23" s="12"/>
      <c r="TLP23" s="12"/>
      <c r="TLQ23" s="12"/>
      <c r="TLR23" s="12"/>
      <c r="TLS23" s="12"/>
      <c r="TLT23" s="12"/>
      <c r="TLU23" s="12"/>
      <c r="TLV23" s="12"/>
      <c r="TLW23" s="12"/>
      <c r="TLX23" s="12"/>
      <c r="TLY23" s="12"/>
      <c r="TLZ23" s="12"/>
      <c r="TMA23" s="12"/>
      <c r="TMB23" s="12"/>
      <c r="TMC23" s="12"/>
      <c r="TMD23" s="12"/>
      <c r="TME23" s="12"/>
      <c r="TMF23" s="12"/>
      <c r="TMG23" s="12"/>
      <c r="TMH23" s="12"/>
      <c r="TMI23" s="12"/>
      <c r="TMJ23" s="12"/>
      <c r="TMK23" s="12"/>
      <c r="TML23" s="12"/>
      <c r="TMM23" s="12"/>
      <c r="TMN23" s="12"/>
      <c r="TMO23" s="12"/>
      <c r="TMP23" s="12"/>
      <c r="TMQ23" s="12"/>
      <c r="TMR23" s="12"/>
      <c r="TMS23" s="12"/>
      <c r="TMT23" s="12"/>
      <c r="TMU23" s="12"/>
      <c r="TMV23" s="12"/>
      <c r="TMW23" s="12"/>
      <c r="TMX23" s="12"/>
      <c r="TMY23" s="12"/>
      <c r="TMZ23" s="12"/>
      <c r="TNA23" s="12"/>
      <c r="TNB23" s="12"/>
      <c r="TNC23" s="12"/>
      <c r="TND23" s="12"/>
      <c r="TNE23" s="12"/>
      <c r="TNF23" s="12"/>
      <c r="TNG23" s="12"/>
      <c r="TNH23" s="12"/>
      <c r="TNI23" s="12"/>
      <c r="TNJ23" s="12"/>
      <c r="TNK23" s="12"/>
      <c r="TNL23" s="12"/>
      <c r="TNM23" s="12"/>
      <c r="TNN23" s="12"/>
      <c r="TNO23" s="12"/>
      <c r="TNP23" s="12"/>
      <c r="TNQ23" s="12"/>
      <c r="TNR23" s="12"/>
      <c r="TNS23" s="12"/>
      <c r="TNT23" s="12"/>
      <c r="TNU23" s="12"/>
      <c r="TNV23" s="12"/>
      <c r="TNW23" s="12"/>
      <c r="TNX23" s="12"/>
      <c r="TNY23" s="12"/>
      <c r="TNZ23" s="12"/>
      <c r="TOA23" s="12"/>
      <c r="TOB23" s="12"/>
      <c r="TOC23" s="12"/>
      <c r="TOD23" s="12"/>
      <c r="TOE23" s="12"/>
      <c r="TOF23" s="12"/>
      <c r="TOG23" s="12"/>
      <c r="TOH23" s="12"/>
      <c r="TOI23" s="12"/>
      <c r="TOJ23" s="12"/>
      <c r="TOK23" s="12"/>
      <c r="TOL23" s="12"/>
      <c r="TOM23" s="12"/>
      <c r="TON23" s="12"/>
      <c r="TOO23" s="12"/>
      <c r="TOP23" s="12"/>
      <c r="TOQ23" s="12"/>
      <c r="TOR23" s="12"/>
      <c r="TOS23" s="12"/>
      <c r="TOT23" s="12"/>
      <c r="TOU23" s="12"/>
      <c r="TOV23" s="12"/>
      <c r="TOW23" s="12"/>
      <c r="TOX23" s="12"/>
      <c r="TOY23" s="12"/>
      <c r="TOZ23" s="12"/>
      <c r="TPA23" s="12"/>
      <c r="TPB23" s="12"/>
      <c r="TPC23" s="12"/>
      <c r="TPD23" s="12"/>
      <c r="TPE23" s="12"/>
      <c r="TPF23" s="12"/>
      <c r="TPG23" s="12"/>
      <c r="TPH23" s="12"/>
      <c r="TPI23" s="12"/>
      <c r="TPJ23" s="12"/>
      <c r="TPK23" s="12"/>
      <c r="TPL23" s="12"/>
      <c r="TPM23" s="12"/>
      <c r="TPN23" s="12"/>
      <c r="TPO23" s="12"/>
      <c r="TPP23" s="12"/>
      <c r="TPQ23" s="12"/>
      <c r="TPR23" s="12"/>
      <c r="TPS23" s="12"/>
      <c r="TPT23" s="12"/>
      <c r="TPU23" s="12"/>
      <c r="TPV23" s="12"/>
      <c r="TPW23" s="12"/>
      <c r="TPX23" s="12"/>
      <c r="TPY23" s="12"/>
      <c r="TPZ23" s="12"/>
      <c r="TQA23" s="12"/>
      <c r="TQB23" s="12"/>
      <c r="TQC23" s="12"/>
      <c r="TQD23" s="12"/>
      <c r="TQE23" s="12"/>
      <c r="TQF23" s="12"/>
      <c r="TQG23" s="12"/>
      <c r="TQH23" s="12"/>
      <c r="TQI23" s="12"/>
      <c r="TQJ23" s="12"/>
      <c r="TQK23" s="12"/>
      <c r="TQL23" s="12"/>
      <c r="TQM23" s="12"/>
      <c r="TQN23" s="12"/>
      <c r="TQO23" s="12"/>
      <c r="TQP23" s="12"/>
      <c r="TQQ23" s="12"/>
      <c r="TQR23" s="12"/>
      <c r="TQS23" s="12"/>
      <c r="TQT23" s="12"/>
      <c r="TQU23" s="12"/>
      <c r="TQV23" s="12"/>
      <c r="TQW23" s="12"/>
      <c r="TQX23" s="12"/>
      <c r="TQY23" s="12"/>
      <c r="TQZ23" s="12"/>
      <c r="TRA23" s="12"/>
      <c r="TRB23" s="12"/>
      <c r="TRC23" s="12"/>
      <c r="TRD23" s="12"/>
      <c r="TRE23" s="12"/>
      <c r="TRF23" s="12"/>
      <c r="TRG23" s="12"/>
      <c r="TRH23" s="12"/>
      <c r="TRI23" s="12"/>
      <c r="TRJ23" s="12"/>
      <c r="TRK23" s="12"/>
      <c r="TRL23" s="12"/>
      <c r="TRM23" s="12"/>
      <c r="TRN23" s="12"/>
      <c r="TRO23" s="12"/>
      <c r="TRP23" s="12"/>
      <c r="TRQ23" s="12"/>
      <c r="TRR23" s="12"/>
      <c r="TRS23" s="12"/>
      <c r="TRT23" s="12"/>
      <c r="TRU23" s="12"/>
      <c r="TRV23" s="12"/>
      <c r="TRW23" s="12"/>
      <c r="TRX23" s="12"/>
      <c r="TRY23" s="12"/>
      <c r="TRZ23" s="12"/>
      <c r="TSA23" s="12"/>
      <c r="TSB23" s="12"/>
      <c r="TSC23" s="12"/>
      <c r="TSD23" s="12"/>
      <c r="TSE23" s="12"/>
      <c r="TSF23" s="12"/>
      <c r="TSG23" s="12"/>
      <c r="TSH23" s="12"/>
      <c r="TSI23" s="12"/>
      <c r="TSJ23" s="12"/>
      <c r="TSK23" s="12"/>
      <c r="TSL23" s="12"/>
      <c r="TSM23" s="12"/>
      <c r="TSN23" s="12"/>
      <c r="TSO23" s="12"/>
      <c r="TSP23" s="12"/>
      <c r="TSQ23" s="12"/>
      <c r="TSR23" s="12"/>
      <c r="TSS23" s="12"/>
      <c r="TST23" s="12"/>
      <c r="TSU23" s="12"/>
      <c r="TSV23" s="12"/>
      <c r="TSW23" s="12"/>
      <c r="TSX23" s="12"/>
      <c r="TSY23" s="12"/>
      <c r="TSZ23" s="12"/>
      <c r="TTA23" s="12"/>
      <c r="TTB23" s="12"/>
      <c r="TTC23" s="12"/>
      <c r="TTD23" s="12"/>
      <c r="TTE23" s="12"/>
      <c r="TTF23" s="12"/>
      <c r="TTG23" s="12"/>
      <c r="TTH23" s="12"/>
      <c r="TTI23" s="12"/>
      <c r="TTJ23" s="12"/>
      <c r="TTK23" s="12"/>
      <c r="TTL23" s="12"/>
      <c r="TTM23" s="12"/>
      <c r="TTN23" s="12"/>
      <c r="TTO23" s="12"/>
      <c r="TTP23" s="12"/>
      <c r="TTQ23" s="12"/>
      <c r="TTR23" s="12"/>
      <c r="TTS23" s="12"/>
      <c r="TTT23" s="12"/>
      <c r="TTU23" s="12"/>
      <c r="TTV23" s="12"/>
      <c r="TTW23" s="12"/>
      <c r="TTX23" s="12"/>
      <c r="TTY23" s="12"/>
      <c r="TTZ23" s="12"/>
      <c r="TUA23" s="12"/>
      <c r="TUB23" s="12"/>
      <c r="TUC23" s="12"/>
      <c r="TUD23" s="12"/>
      <c r="TUE23" s="12"/>
      <c r="TUF23" s="12"/>
      <c r="TUG23" s="12"/>
      <c r="TUH23" s="12"/>
      <c r="TUI23" s="12"/>
      <c r="TUJ23" s="12"/>
      <c r="TUK23" s="12"/>
      <c r="TUL23" s="12"/>
      <c r="TUM23" s="12"/>
      <c r="TUN23" s="12"/>
      <c r="TUO23" s="12"/>
      <c r="TUP23" s="12"/>
      <c r="TUQ23" s="12"/>
      <c r="TUR23" s="12"/>
      <c r="TUS23" s="12"/>
      <c r="TUT23" s="12"/>
      <c r="TUU23" s="12"/>
      <c r="TUV23" s="12"/>
      <c r="TUW23" s="12"/>
      <c r="TUX23" s="12"/>
      <c r="TUY23" s="12"/>
      <c r="TUZ23" s="12"/>
      <c r="TVA23" s="12"/>
      <c r="TVB23" s="12"/>
      <c r="TVC23" s="12"/>
      <c r="TVD23" s="12"/>
      <c r="TVE23" s="12"/>
      <c r="TVF23" s="12"/>
      <c r="TVG23" s="12"/>
      <c r="TVH23" s="12"/>
      <c r="TVI23" s="12"/>
      <c r="TVJ23" s="12"/>
      <c r="TVK23" s="12"/>
      <c r="TVL23" s="12"/>
      <c r="TVM23" s="12"/>
      <c r="TVN23" s="12"/>
      <c r="TVO23" s="12"/>
      <c r="TVP23" s="12"/>
      <c r="TVQ23" s="12"/>
      <c r="TVR23" s="12"/>
      <c r="TVS23" s="12"/>
      <c r="TVT23" s="12"/>
      <c r="TVU23" s="12"/>
      <c r="TVV23" s="12"/>
      <c r="TVW23" s="12"/>
      <c r="TVX23" s="12"/>
      <c r="TVY23" s="12"/>
      <c r="TVZ23" s="12"/>
      <c r="TWA23" s="12"/>
      <c r="TWB23" s="12"/>
      <c r="TWC23" s="12"/>
      <c r="TWD23" s="12"/>
      <c r="TWE23" s="12"/>
      <c r="TWF23" s="12"/>
      <c r="TWG23" s="12"/>
      <c r="TWH23" s="12"/>
      <c r="TWI23" s="12"/>
      <c r="TWJ23" s="12"/>
      <c r="TWK23" s="12"/>
      <c r="TWL23" s="12"/>
      <c r="TWM23" s="12"/>
      <c r="TWN23" s="12"/>
      <c r="TWO23" s="12"/>
      <c r="TWP23" s="12"/>
      <c r="TWQ23" s="12"/>
      <c r="TWR23" s="12"/>
      <c r="TWS23" s="12"/>
      <c r="TWT23" s="12"/>
      <c r="TWU23" s="12"/>
      <c r="TWV23" s="12"/>
      <c r="TWW23" s="12"/>
      <c r="TWX23" s="12"/>
      <c r="TWY23" s="12"/>
      <c r="TWZ23" s="12"/>
      <c r="TXA23" s="12"/>
      <c r="TXB23" s="12"/>
      <c r="TXC23" s="12"/>
      <c r="TXD23" s="12"/>
      <c r="TXE23" s="12"/>
      <c r="TXF23" s="12"/>
      <c r="TXG23" s="12"/>
      <c r="TXH23" s="12"/>
      <c r="TXI23" s="12"/>
      <c r="TXJ23" s="12"/>
      <c r="TXK23" s="12"/>
      <c r="TXL23" s="12"/>
      <c r="TXM23" s="12"/>
      <c r="TXN23" s="12"/>
      <c r="TXO23" s="12"/>
      <c r="TXP23" s="12"/>
      <c r="TXQ23" s="12"/>
      <c r="TXR23" s="12"/>
      <c r="TXS23" s="12"/>
      <c r="TXT23" s="12"/>
      <c r="TXU23" s="12"/>
      <c r="TXV23" s="12"/>
      <c r="TXW23" s="12"/>
      <c r="TXX23" s="12"/>
      <c r="TXY23" s="12"/>
      <c r="TXZ23" s="12"/>
      <c r="TYA23" s="12"/>
      <c r="TYB23" s="12"/>
      <c r="TYC23" s="12"/>
      <c r="TYD23" s="12"/>
      <c r="TYE23" s="12"/>
      <c r="TYF23" s="12"/>
      <c r="TYG23" s="12"/>
      <c r="TYH23" s="12"/>
      <c r="TYI23" s="12"/>
      <c r="TYJ23" s="12"/>
      <c r="TYK23" s="12"/>
      <c r="TYL23" s="12"/>
      <c r="TYM23" s="12"/>
      <c r="TYN23" s="12"/>
      <c r="TYO23" s="12"/>
      <c r="TYP23" s="12"/>
      <c r="TYQ23" s="12"/>
      <c r="TYR23" s="12"/>
      <c r="TYS23" s="12"/>
      <c r="TYT23" s="12"/>
      <c r="TYU23" s="12"/>
      <c r="TYV23" s="12"/>
      <c r="TYW23" s="12"/>
      <c r="TYX23" s="12"/>
      <c r="TYY23" s="12"/>
      <c r="TYZ23" s="12"/>
      <c r="TZA23" s="12"/>
      <c r="TZB23" s="12"/>
      <c r="TZC23" s="12"/>
      <c r="TZD23" s="12"/>
      <c r="TZE23" s="12"/>
      <c r="TZF23" s="12"/>
      <c r="TZG23" s="12"/>
      <c r="TZH23" s="12"/>
      <c r="TZI23" s="12"/>
      <c r="TZJ23" s="12"/>
      <c r="TZK23" s="12"/>
      <c r="TZL23" s="12"/>
      <c r="TZM23" s="12"/>
      <c r="TZN23" s="12"/>
      <c r="TZO23" s="12"/>
      <c r="TZP23" s="12"/>
      <c r="TZQ23" s="12"/>
      <c r="TZR23" s="12"/>
      <c r="TZS23" s="12"/>
      <c r="TZT23" s="12"/>
      <c r="TZU23" s="12"/>
      <c r="TZV23" s="12"/>
      <c r="TZW23" s="12"/>
      <c r="TZX23" s="12"/>
      <c r="TZY23" s="12"/>
      <c r="TZZ23" s="12"/>
      <c r="UAA23" s="12"/>
      <c r="UAB23" s="12"/>
      <c r="UAC23" s="12"/>
      <c r="UAD23" s="12"/>
      <c r="UAE23" s="12"/>
      <c r="UAF23" s="12"/>
      <c r="UAG23" s="12"/>
      <c r="UAH23" s="12"/>
      <c r="UAI23" s="12"/>
      <c r="UAJ23" s="12"/>
      <c r="UAK23" s="12"/>
      <c r="UAL23" s="12"/>
      <c r="UAM23" s="12"/>
      <c r="UAN23" s="12"/>
      <c r="UAO23" s="12"/>
      <c r="UAP23" s="12"/>
      <c r="UAQ23" s="12"/>
      <c r="UAR23" s="12"/>
      <c r="UAS23" s="12"/>
      <c r="UAT23" s="12"/>
      <c r="UAU23" s="12"/>
      <c r="UAV23" s="12"/>
      <c r="UAW23" s="12"/>
      <c r="UAX23" s="12"/>
      <c r="UAY23" s="12"/>
      <c r="UAZ23" s="12"/>
      <c r="UBA23" s="12"/>
      <c r="UBB23" s="12"/>
      <c r="UBC23" s="12"/>
      <c r="UBD23" s="12"/>
      <c r="UBE23" s="12"/>
      <c r="UBF23" s="12"/>
      <c r="UBG23" s="12"/>
      <c r="UBH23" s="12"/>
      <c r="UBI23" s="12"/>
      <c r="UBJ23" s="12"/>
      <c r="UBK23" s="12"/>
      <c r="UBL23" s="12"/>
      <c r="UBM23" s="12"/>
      <c r="UBN23" s="12"/>
      <c r="UBO23" s="12"/>
      <c r="UBP23" s="12"/>
      <c r="UBQ23" s="12"/>
      <c r="UBR23" s="12"/>
      <c r="UBS23" s="12"/>
      <c r="UBT23" s="12"/>
      <c r="UBU23" s="12"/>
      <c r="UBV23" s="12"/>
      <c r="UBW23" s="12"/>
      <c r="UBX23" s="12"/>
      <c r="UBY23" s="12"/>
      <c r="UBZ23" s="12"/>
      <c r="UCA23" s="12"/>
      <c r="UCB23" s="12"/>
      <c r="UCC23" s="12"/>
      <c r="UCD23" s="12"/>
      <c r="UCE23" s="12"/>
      <c r="UCF23" s="12"/>
      <c r="UCG23" s="12"/>
      <c r="UCH23" s="12"/>
      <c r="UCI23" s="12"/>
      <c r="UCJ23" s="12"/>
      <c r="UCK23" s="12"/>
      <c r="UCL23" s="12"/>
      <c r="UCM23" s="12"/>
      <c r="UCN23" s="12"/>
      <c r="UCO23" s="12"/>
      <c r="UCP23" s="12"/>
      <c r="UCQ23" s="12"/>
      <c r="UCR23" s="12"/>
      <c r="UCS23" s="12"/>
      <c r="UCT23" s="12"/>
      <c r="UCU23" s="12"/>
      <c r="UCV23" s="12"/>
      <c r="UCW23" s="12"/>
      <c r="UCX23" s="12"/>
      <c r="UCY23" s="12"/>
      <c r="UCZ23" s="12"/>
      <c r="UDA23" s="12"/>
      <c r="UDB23" s="12"/>
      <c r="UDC23" s="12"/>
      <c r="UDD23" s="12"/>
      <c r="UDE23" s="12"/>
      <c r="UDF23" s="12"/>
      <c r="UDG23" s="12"/>
      <c r="UDH23" s="12"/>
      <c r="UDI23" s="12"/>
      <c r="UDJ23" s="12"/>
      <c r="UDK23" s="12"/>
      <c r="UDL23" s="12"/>
      <c r="UDM23" s="12"/>
      <c r="UDN23" s="12"/>
      <c r="UDO23" s="12"/>
      <c r="UDP23" s="12"/>
      <c r="UDQ23" s="12"/>
      <c r="UDR23" s="12"/>
      <c r="UDS23" s="12"/>
      <c r="UDT23" s="12"/>
      <c r="UDU23" s="12"/>
      <c r="UDV23" s="12"/>
      <c r="UDW23" s="12"/>
      <c r="UDX23" s="12"/>
      <c r="UDY23" s="12"/>
      <c r="UDZ23" s="12"/>
      <c r="UEA23" s="12"/>
      <c r="UEB23" s="12"/>
      <c r="UEC23" s="12"/>
      <c r="UED23" s="12"/>
      <c r="UEE23" s="12"/>
      <c r="UEF23" s="12"/>
      <c r="UEG23" s="12"/>
      <c r="UEH23" s="12"/>
      <c r="UEI23" s="12"/>
      <c r="UEJ23" s="12"/>
      <c r="UEK23" s="12"/>
      <c r="UEL23" s="12"/>
      <c r="UEM23" s="12"/>
      <c r="UEN23" s="12"/>
      <c r="UEO23" s="12"/>
      <c r="UEP23" s="12"/>
      <c r="UEQ23" s="12"/>
      <c r="UER23" s="12"/>
      <c r="UES23" s="12"/>
      <c r="UET23" s="12"/>
      <c r="UEU23" s="12"/>
      <c r="UEV23" s="12"/>
      <c r="UEW23" s="12"/>
      <c r="UEX23" s="12"/>
      <c r="UEY23" s="12"/>
      <c r="UEZ23" s="12"/>
      <c r="UFA23" s="12"/>
      <c r="UFB23" s="12"/>
      <c r="UFC23" s="12"/>
      <c r="UFD23" s="12"/>
      <c r="UFE23" s="12"/>
      <c r="UFF23" s="12"/>
      <c r="UFG23" s="12"/>
      <c r="UFH23" s="12"/>
      <c r="UFI23" s="12"/>
      <c r="UFJ23" s="12"/>
      <c r="UFK23" s="12"/>
      <c r="UFL23" s="12"/>
      <c r="UFM23" s="12"/>
      <c r="UFN23" s="12"/>
      <c r="UFO23" s="12"/>
      <c r="UFP23" s="12"/>
      <c r="UFQ23" s="12"/>
      <c r="UFR23" s="12"/>
      <c r="UFS23" s="12"/>
      <c r="UFT23" s="12"/>
      <c r="UFU23" s="12"/>
      <c r="UFV23" s="12"/>
      <c r="UFW23" s="12"/>
      <c r="UFX23" s="12"/>
      <c r="UFY23" s="12"/>
      <c r="UFZ23" s="12"/>
      <c r="UGA23" s="12"/>
      <c r="UGB23" s="12"/>
      <c r="UGC23" s="12"/>
      <c r="UGD23" s="12"/>
      <c r="UGE23" s="12"/>
      <c r="UGF23" s="12"/>
      <c r="UGG23" s="12"/>
      <c r="UGH23" s="12"/>
      <c r="UGI23" s="12"/>
      <c r="UGJ23" s="12"/>
      <c r="UGK23" s="12"/>
      <c r="UGL23" s="12"/>
      <c r="UGM23" s="12"/>
      <c r="UGN23" s="12"/>
      <c r="UGO23" s="12"/>
      <c r="UGP23" s="12"/>
      <c r="UGQ23" s="12"/>
      <c r="UGR23" s="12"/>
      <c r="UGS23" s="12"/>
      <c r="UGT23" s="12"/>
      <c r="UGU23" s="12"/>
      <c r="UGV23" s="12"/>
      <c r="UGW23" s="12"/>
      <c r="UGX23" s="12"/>
      <c r="UGY23" s="12"/>
      <c r="UGZ23" s="12"/>
      <c r="UHA23" s="12"/>
      <c r="UHB23" s="12"/>
      <c r="UHC23" s="12"/>
      <c r="UHD23" s="12"/>
      <c r="UHE23" s="12"/>
      <c r="UHF23" s="12"/>
      <c r="UHG23" s="12"/>
      <c r="UHH23" s="12"/>
      <c r="UHI23" s="12"/>
      <c r="UHJ23" s="12"/>
      <c r="UHK23" s="12"/>
      <c r="UHL23" s="12"/>
      <c r="UHM23" s="12"/>
      <c r="UHN23" s="12"/>
      <c r="UHO23" s="12"/>
      <c r="UHP23" s="12"/>
      <c r="UHQ23" s="12"/>
      <c r="UHR23" s="12"/>
      <c r="UHS23" s="12"/>
      <c r="UHT23" s="12"/>
      <c r="UHU23" s="12"/>
      <c r="UHV23" s="12"/>
      <c r="UHW23" s="12"/>
      <c r="UHX23" s="12"/>
      <c r="UHY23" s="12"/>
      <c r="UHZ23" s="12"/>
      <c r="UIA23" s="12"/>
      <c r="UIB23" s="12"/>
      <c r="UIC23" s="12"/>
      <c r="UID23" s="12"/>
      <c r="UIE23" s="12"/>
      <c r="UIF23" s="12"/>
      <c r="UIG23" s="12"/>
      <c r="UIH23" s="12"/>
      <c r="UII23" s="12"/>
      <c r="UIJ23" s="12"/>
      <c r="UIK23" s="12"/>
      <c r="UIL23" s="12"/>
      <c r="UIM23" s="12"/>
      <c r="UIN23" s="12"/>
      <c r="UIO23" s="12"/>
      <c r="UIP23" s="12"/>
      <c r="UIQ23" s="12"/>
      <c r="UIR23" s="12"/>
      <c r="UIS23" s="12"/>
      <c r="UIT23" s="12"/>
      <c r="UIU23" s="12"/>
      <c r="UIV23" s="12"/>
      <c r="UIW23" s="12"/>
      <c r="UIX23" s="12"/>
      <c r="UIY23" s="12"/>
      <c r="UIZ23" s="12"/>
      <c r="UJA23" s="12"/>
      <c r="UJB23" s="12"/>
      <c r="UJC23" s="12"/>
      <c r="UJD23" s="12"/>
      <c r="UJE23" s="12"/>
      <c r="UJF23" s="12"/>
      <c r="UJG23" s="12"/>
      <c r="UJH23" s="12"/>
      <c r="UJI23" s="12"/>
      <c r="UJJ23" s="12"/>
      <c r="UJK23" s="12"/>
      <c r="UJL23" s="12"/>
      <c r="UJM23" s="12"/>
      <c r="UJN23" s="12"/>
      <c r="UJO23" s="12"/>
      <c r="UJP23" s="12"/>
      <c r="UJQ23" s="12"/>
      <c r="UJR23" s="12"/>
      <c r="UJS23" s="12"/>
      <c r="UJT23" s="12"/>
      <c r="UJU23" s="12"/>
      <c r="UJV23" s="12"/>
      <c r="UJW23" s="12"/>
      <c r="UJX23" s="12"/>
      <c r="UJY23" s="12"/>
      <c r="UJZ23" s="12"/>
      <c r="UKA23" s="12"/>
      <c r="UKB23" s="12"/>
      <c r="UKC23" s="12"/>
      <c r="UKD23" s="12"/>
      <c r="UKE23" s="12"/>
      <c r="UKF23" s="12"/>
      <c r="UKG23" s="12"/>
      <c r="UKH23" s="12"/>
      <c r="UKI23" s="12"/>
      <c r="UKJ23" s="12"/>
      <c r="UKK23" s="12"/>
      <c r="UKL23" s="12"/>
      <c r="UKM23" s="12"/>
      <c r="UKN23" s="12"/>
      <c r="UKO23" s="12"/>
      <c r="UKP23" s="12"/>
      <c r="UKQ23" s="12"/>
      <c r="UKR23" s="12"/>
      <c r="UKS23" s="12"/>
      <c r="UKT23" s="12"/>
      <c r="UKU23" s="12"/>
      <c r="UKV23" s="12"/>
      <c r="UKW23" s="12"/>
      <c r="UKX23" s="12"/>
      <c r="UKY23" s="12"/>
      <c r="UKZ23" s="12"/>
      <c r="ULA23" s="12"/>
      <c r="ULB23" s="12"/>
      <c r="ULC23" s="12"/>
      <c r="ULD23" s="12"/>
      <c r="ULE23" s="12"/>
      <c r="ULF23" s="12"/>
      <c r="ULG23" s="12"/>
      <c r="ULH23" s="12"/>
      <c r="ULI23" s="12"/>
      <c r="ULJ23" s="12"/>
      <c r="ULK23" s="12"/>
      <c r="ULL23" s="12"/>
      <c r="ULM23" s="12"/>
      <c r="ULN23" s="12"/>
      <c r="ULO23" s="12"/>
      <c r="ULP23" s="12"/>
      <c r="ULQ23" s="12"/>
      <c r="ULR23" s="12"/>
      <c r="ULS23" s="12"/>
      <c r="ULT23" s="12"/>
      <c r="ULU23" s="12"/>
      <c r="ULV23" s="12"/>
      <c r="ULW23" s="12"/>
      <c r="ULX23" s="12"/>
      <c r="ULY23" s="12"/>
      <c r="ULZ23" s="12"/>
      <c r="UMA23" s="12"/>
      <c r="UMB23" s="12"/>
      <c r="UMC23" s="12"/>
      <c r="UMD23" s="12"/>
      <c r="UME23" s="12"/>
      <c r="UMF23" s="12"/>
      <c r="UMG23" s="12"/>
      <c r="UMH23" s="12"/>
      <c r="UMI23" s="12"/>
      <c r="UMJ23" s="12"/>
      <c r="UMK23" s="12"/>
      <c r="UML23" s="12"/>
      <c r="UMM23" s="12"/>
      <c r="UMN23" s="12"/>
      <c r="UMO23" s="12"/>
      <c r="UMP23" s="12"/>
      <c r="UMQ23" s="12"/>
      <c r="UMR23" s="12"/>
      <c r="UMS23" s="12"/>
      <c r="UMT23" s="12"/>
      <c r="UMU23" s="12"/>
      <c r="UMV23" s="12"/>
      <c r="UMW23" s="12"/>
      <c r="UMX23" s="12"/>
      <c r="UMY23" s="12"/>
      <c r="UMZ23" s="12"/>
      <c r="UNA23" s="12"/>
      <c r="UNB23" s="12"/>
      <c r="UNC23" s="12"/>
      <c r="UND23" s="12"/>
      <c r="UNE23" s="12"/>
      <c r="UNF23" s="12"/>
      <c r="UNG23" s="12"/>
      <c r="UNH23" s="12"/>
      <c r="UNI23" s="12"/>
      <c r="UNJ23" s="12"/>
      <c r="UNK23" s="12"/>
      <c r="UNL23" s="12"/>
      <c r="UNM23" s="12"/>
      <c r="UNN23" s="12"/>
      <c r="UNO23" s="12"/>
      <c r="UNP23" s="12"/>
      <c r="UNQ23" s="12"/>
      <c r="UNR23" s="12"/>
      <c r="UNS23" s="12"/>
      <c r="UNT23" s="12"/>
      <c r="UNU23" s="12"/>
      <c r="UNV23" s="12"/>
      <c r="UNW23" s="12"/>
      <c r="UNX23" s="12"/>
      <c r="UNY23" s="12"/>
      <c r="UNZ23" s="12"/>
      <c r="UOA23" s="12"/>
      <c r="UOB23" s="12"/>
      <c r="UOC23" s="12"/>
      <c r="UOD23" s="12"/>
      <c r="UOE23" s="12"/>
      <c r="UOF23" s="12"/>
      <c r="UOG23" s="12"/>
      <c r="UOH23" s="12"/>
      <c r="UOI23" s="12"/>
      <c r="UOJ23" s="12"/>
      <c r="UOK23" s="12"/>
      <c r="UOL23" s="12"/>
      <c r="UOM23" s="12"/>
      <c r="UON23" s="12"/>
      <c r="UOO23" s="12"/>
      <c r="UOP23" s="12"/>
      <c r="UOQ23" s="12"/>
      <c r="UOR23" s="12"/>
      <c r="UOS23" s="12"/>
      <c r="UOT23" s="12"/>
      <c r="UOU23" s="12"/>
      <c r="UOV23" s="12"/>
      <c r="UOW23" s="12"/>
      <c r="UOX23" s="12"/>
      <c r="UOY23" s="12"/>
      <c r="UOZ23" s="12"/>
      <c r="UPA23" s="12"/>
      <c r="UPB23" s="12"/>
      <c r="UPC23" s="12"/>
      <c r="UPD23" s="12"/>
      <c r="UPE23" s="12"/>
      <c r="UPF23" s="12"/>
      <c r="UPG23" s="12"/>
      <c r="UPH23" s="12"/>
      <c r="UPI23" s="12"/>
      <c r="UPJ23" s="12"/>
      <c r="UPK23" s="12"/>
      <c r="UPL23" s="12"/>
      <c r="UPM23" s="12"/>
      <c r="UPN23" s="12"/>
      <c r="UPO23" s="12"/>
      <c r="UPP23" s="12"/>
      <c r="UPQ23" s="12"/>
      <c r="UPR23" s="12"/>
      <c r="UPS23" s="12"/>
      <c r="UPT23" s="12"/>
      <c r="UPU23" s="12"/>
      <c r="UPV23" s="12"/>
      <c r="UPW23" s="12"/>
      <c r="UPX23" s="12"/>
      <c r="UPY23" s="12"/>
      <c r="UPZ23" s="12"/>
      <c r="UQA23" s="12"/>
      <c r="UQB23" s="12"/>
      <c r="UQC23" s="12"/>
      <c r="UQD23" s="12"/>
      <c r="UQE23" s="12"/>
      <c r="UQF23" s="12"/>
      <c r="UQG23" s="12"/>
      <c r="UQH23" s="12"/>
      <c r="UQI23" s="12"/>
      <c r="UQJ23" s="12"/>
      <c r="UQK23" s="12"/>
      <c r="UQL23" s="12"/>
      <c r="UQM23" s="12"/>
      <c r="UQN23" s="12"/>
      <c r="UQO23" s="12"/>
      <c r="UQP23" s="12"/>
      <c r="UQQ23" s="12"/>
      <c r="UQR23" s="12"/>
      <c r="UQS23" s="12"/>
      <c r="UQT23" s="12"/>
      <c r="UQU23" s="12"/>
      <c r="UQV23" s="12"/>
      <c r="UQW23" s="12"/>
      <c r="UQX23" s="12"/>
      <c r="UQY23" s="12"/>
      <c r="UQZ23" s="12"/>
      <c r="URA23" s="12"/>
      <c r="URB23" s="12"/>
      <c r="URC23" s="12"/>
      <c r="URD23" s="12"/>
      <c r="URE23" s="12"/>
      <c r="URF23" s="12"/>
      <c r="URG23" s="12"/>
      <c r="URH23" s="12"/>
      <c r="URI23" s="12"/>
      <c r="URJ23" s="12"/>
      <c r="URK23" s="12"/>
      <c r="URL23" s="12"/>
      <c r="URM23" s="12"/>
      <c r="URN23" s="12"/>
      <c r="URO23" s="12"/>
      <c r="URP23" s="12"/>
      <c r="URQ23" s="12"/>
      <c r="URR23" s="12"/>
      <c r="URS23" s="12"/>
      <c r="URT23" s="12"/>
      <c r="URU23" s="12"/>
      <c r="URV23" s="12"/>
      <c r="URW23" s="12"/>
      <c r="URX23" s="12"/>
      <c r="URY23" s="12"/>
      <c r="URZ23" s="12"/>
      <c r="USA23" s="12"/>
      <c r="USB23" s="12"/>
      <c r="USC23" s="12"/>
      <c r="USD23" s="12"/>
      <c r="USE23" s="12"/>
      <c r="USF23" s="12"/>
      <c r="USG23" s="12"/>
      <c r="USH23" s="12"/>
      <c r="USI23" s="12"/>
      <c r="USJ23" s="12"/>
      <c r="USK23" s="12"/>
      <c r="USL23" s="12"/>
      <c r="USM23" s="12"/>
      <c r="USN23" s="12"/>
      <c r="USO23" s="12"/>
      <c r="USP23" s="12"/>
      <c r="USQ23" s="12"/>
      <c r="USR23" s="12"/>
      <c r="USS23" s="12"/>
      <c r="UST23" s="12"/>
      <c r="USU23" s="12"/>
      <c r="USV23" s="12"/>
      <c r="USW23" s="12"/>
      <c r="USX23" s="12"/>
      <c r="USY23" s="12"/>
      <c r="USZ23" s="12"/>
      <c r="UTA23" s="12"/>
      <c r="UTB23" s="12"/>
      <c r="UTC23" s="12"/>
      <c r="UTD23" s="12"/>
      <c r="UTE23" s="12"/>
      <c r="UTF23" s="12"/>
      <c r="UTG23" s="12"/>
      <c r="UTH23" s="12"/>
      <c r="UTI23" s="12"/>
      <c r="UTJ23" s="12"/>
      <c r="UTK23" s="12"/>
      <c r="UTL23" s="12"/>
      <c r="UTM23" s="12"/>
      <c r="UTN23" s="12"/>
      <c r="UTO23" s="12"/>
      <c r="UTP23" s="12"/>
      <c r="UTQ23" s="12"/>
      <c r="UTR23" s="12"/>
      <c r="UTS23" s="12"/>
      <c r="UTT23" s="12"/>
      <c r="UTU23" s="12"/>
      <c r="UTV23" s="12"/>
      <c r="UTW23" s="12"/>
      <c r="UTX23" s="12"/>
      <c r="UTY23" s="12"/>
      <c r="UTZ23" s="12"/>
      <c r="UUA23" s="12"/>
      <c r="UUB23" s="12"/>
      <c r="UUC23" s="12"/>
      <c r="UUD23" s="12"/>
      <c r="UUE23" s="12"/>
      <c r="UUF23" s="12"/>
      <c r="UUG23" s="12"/>
      <c r="UUH23" s="12"/>
      <c r="UUI23" s="12"/>
      <c r="UUJ23" s="12"/>
      <c r="UUK23" s="12"/>
      <c r="UUL23" s="12"/>
      <c r="UUM23" s="12"/>
      <c r="UUN23" s="12"/>
      <c r="UUO23" s="12"/>
      <c r="UUP23" s="12"/>
      <c r="UUQ23" s="12"/>
      <c r="UUR23" s="12"/>
      <c r="UUS23" s="12"/>
      <c r="UUT23" s="12"/>
      <c r="UUU23" s="12"/>
      <c r="UUV23" s="12"/>
      <c r="UUW23" s="12"/>
      <c r="UUX23" s="12"/>
      <c r="UUY23" s="12"/>
      <c r="UUZ23" s="12"/>
      <c r="UVA23" s="12"/>
      <c r="UVB23" s="12"/>
      <c r="UVC23" s="12"/>
      <c r="UVD23" s="12"/>
      <c r="UVE23" s="12"/>
      <c r="UVF23" s="12"/>
      <c r="UVG23" s="12"/>
      <c r="UVH23" s="12"/>
      <c r="UVI23" s="12"/>
      <c r="UVJ23" s="12"/>
      <c r="UVK23" s="12"/>
      <c r="UVL23" s="12"/>
      <c r="UVM23" s="12"/>
      <c r="UVN23" s="12"/>
      <c r="UVO23" s="12"/>
      <c r="UVP23" s="12"/>
      <c r="UVQ23" s="12"/>
      <c r="UVR23" s="12"/>
      <c r="UVS23" s="12"/>
      <c r="UVT23" s="12"/>
      <c r="UVU23" s="12"/>
      <c r="UVV23" s="12"/>
      <c r="UVW23" s="12"/>
      <c r="UVX23" s="12"/>
      <c r="UVY23" s="12"/>
      <c r="UVZ23" s="12"/>
      <c r="UWA23" s="12"/>
      <c r="UWB23" s="12"/>
      <c r="UWC23" s="12"/>
      <c r="UWD23" s="12"/>
      <c r="UWE23" s="12"/>
      <c r="UWF23" s="12"/>
      <c r="UWG23" s="12"/>
      <c r="UWH23" s="12"/>
      <c r="UWI23" s="12"/>
      <c r="UWJ23" s="12"/>
      <c r="UWK23" s="12"/>
      <c r="UWL23" s="12"/>
      <c r="UWM23" s="12"/>
      <c r="UWN23" s="12"/>
      <c r="UWO23" s="12"/>
      <c r="UWP23" s="12"/>
      <c r="UWQ23" s="12"/>
      <c r="UWR23" s="12"/>
      <c r="UWS23" s="12"/>
      <c r="UWT23" s="12"/>
      <c r="UWU23" s="12"/>
      <c r="UWV23" s="12"/>
      <c r="UWW23" s="12"/>
      <c r="UWX23" s="12"/>
      <c r="UWY23" s="12"/>
      <c r="UWZ23" s="12"/>
      <c r="UXA23" s="12"/>
      <c r="UXB23" s="12"/>
      <c r="UXC23" s="12"/>
      <c r="UXD23" s="12"/>
      <c r="UXE23" s="12"/>
      <c r="UXF23" s="12"/>
      <c r="UXG23" s="12"/>
      <c r="UXH23" s="12"/>
      <c r="UXI23" s="12"/>
      <c r="UXJ23" s="12"/>
      <c r="UXK23" s="12"/>
      <c r="UXL23" s="12"/>
      <c r="UXM23" s="12"/>
      <c r="UXN23" s="12"/>
      <c r="UXO23" s="12"/>
      <c r="UXP23" s="12"/>
      <c r="UXQ23" s="12"/>
      <c r="UXR23" s="12"/>
      <c r="UXS23" s="12"/>
      <c r="UXT23" s="12"/>
      <c r="UXU23" s="12"/>
      <c r="UXV23" s="12"/>
      <c r="UXW23" s="12"/>
      <c r="UXX23" s="12"/>
      <c r="UXY23" s="12"/>
      <c r="UXZ23" s="12"/>
      <c r="UYA23" s="12"/>
      <c r="UYB23" s="12"/>
      <c r="UYC23" s="12"/>
      <c r="UYD23" s="12"/>
      <c r="UYE23" s="12"/>
      <c r="UYF23" s="12"/>
      <c r="UYG23" s="12"/>
      <c r="UYH23" s="12"/>
      <c r="UYI23" s="12"/>
      <c r="UYJ23" s="12"/>
      <c r="UYK23" s="12"/>
      <c r="UYL23" s="12"/>
      <c r="UYM23" s="12"/>
      <c r="UYN23" s="12"/>
      <c r="UYO23" s="12"/>
      <c r="UYP23" s="12"/>
      <c r="UYQ23" s="12"/>
      <c r="UYR23" s="12"/>
      <c r="UYS23" s="12"/>
      <c r="UYT23" s="12"/>
      <c r="UYU23" s="12"/>
      <c r="UYV23" s="12"/>
      <c r="UYW23" s="12"/>
      <c r="UYX23" s="12"/>
      <c r="UYY23" s="12"/>
      <c r="UYZ23" s="12"/>
      <c r="UZA23" s="12"/>
      <c r="UZB23" s="12"/>
      <c r="UZC23" s="12"/>
      <c r="UZD23" s="12"/>
      <c r="UZE23" s="12"/>
      <c r="UZF23" s="12"/>
      <c r="UZG23" s="12"/>
      <c r="UZH23" s="12"/>
      <c r="UZI23" s="12"/>
      <c r="UZJ23" s="12"/>
      <c r="UZK23" s="12"/>
      <c r="UZL23" s="12"/>
      <c r="UZM23" s="12"/>
      <c r="UZN23" s="12"/>
      <c r="UZO23" s="12"/>
      <c r="UZP23" s="12"/>
      <c r="UZQ23" s="12"/>
      <c r="UZR23" s="12"/>
      <c r="UZS23" s="12"/>
      <c r="UZT23" s="12"/>
      <c r="UZU23" s="12"/>
      <c r="UZV23" s="12"/>
      <c r="UZW23" s="12"/>
      <c r="UZX23" s="12"/>
      <c r="UZY23" s="12"/>
      <c r="UZZ23" s="12"/>
      <c r="VAA23" s="12"/>
      <c r="VAB23" s="12"/>
      <c r="VAC23" s="12"/>
      <c r="VAD23" s="12"/>
      <c r="VAE23" s="12"/>
      <c r="VAF23" s="12"/>
      <c r="VAG23" s="12"/>
      <c r="VAH23" s="12"/>
      <c r="VAI23" s="12"/>
      <c r="VAJ23" s="12"/>
      <c r="VAK23" s="12"/>
      <c r="VAL23" s="12"/>
      <c r="VAM23" s="12"/>
      <c r="VAN23" s="12"/>
      <c r="VAO23" s="12"/>
      <c r="VAP23" s="12"/>
      <c r="VAQ23" s="12"/>
      <c r="VAR23" s="12"/>
      <c r="VAS23" s="12"/>
      <c r="VAT23" s="12"/>
      <c r="VAU23" s="12"/>
      <c r="VAV23" s="12"/>
      <c r="VAW23" s="12"/>
      <c r="VAX23" s="12"/>
      <c r="VAY23" s="12"/>
      <c r="VAZ23" s="12"/>
      <c r="VBA23" s="12"/>
      <c r="VBB23" s="12"/>
      <c r="VBC23" s="12"/>
      <c r="VBD23" s="12"/>
      <c r="VBE23" s="12"/>
      <c r="VBF23" s="12"/>
      <c r="VBG23" s="12"/>
      <c r="VBH23" s="12"/>
      <c r="VBI23" s="12"/>
      <c r="VBJ23" s="12"/>
      <c r="VBK23" s="12"/>
      <c r="VBL23" s="12"/>
      <c r="VBM23" s="12"/>
      <c r="VBN23" s="12"/>
      <c r="VBO23" s="12"/>
      <c r="VBP23" s="12"/>
      <c r="VBQ23" s="12"/>
      <c r="VBR23" s="12"/>
      <c r="VBS23" s="12"/>
      <c r="VBT23" s="12"/>
      <c r="VBU23" s="12"/>
      <c r="VBV23" s="12"/>
      <c r="VBW23" s="12"/>
      <c r="VBX23" s="12"/>
      <c r="VBY23" s="12"/>
      <c r="VBZ23" s="12"/>
      <c r="VCA23" s="12"/>
      <c r="VCB23" s="12"/>
      <c r="VCC23" s="12"/>
      <c r="VCD23" s="12"/>
      <c r="VCE23" s="12"/>
      <c r="VCF23" s="12"/>
      <c r="VCG23" s="12"/>
      <c r="VCH23" s="12"/>
      <c r="VCI23" s="12"/>
      <c r="VCJ23" s="12"/>
      <c r="VCK23" s="12"/>
      <c r="VCL23" s="12"/>
      <c r="VCM23" s="12"/>
      <c r="VCN23" s="12"/>
      <c r="VCO23" s="12"/>
      <c r="VCP23" s="12"/>
      <c r="VCQ23" s="12"/>
      <c r="VCR23" s="12"/>
      <c r="VCS23" s="12"/>
      <c r="VCT23" s="12"/>
      <c r="VCU23" s="12"/>
      <c r="VCV23" s="12"/>
      <c r="VCW23" s="12"/>
      <c r="VCX23" s="12"/>
      <c r="VCY23" s="12"/>
      <c r="VCZ23" s="12"/>
      <c r="VDA23" s="12"/>
      <c r="VDB23" s="12"/>
      <c r="VDC23" s="12"/>
      <c r="VDD23" s="12"/>
      <c r="VDE23" s="12"/>
      <c r="VDF23" s="12"/>
      <c r="VDG23" s="12"/>
      <c r="VDH23" s="12"/>
      <c r="VDI23" s="12"/>
      <c r="VDJ23" s="12"/>
      <c r="VDK23" s="12"/>
      <c r="VDL23" s="12"/>
      <c r="VDM23" s="12"/>
      <c r="VDN23" s="12"/>
      <c r="VDO23" s="12"/>
      <c r="VDP23" s="12"/>
      <c r="VDQ23" s="12"/>
      <c r="VDR23" s="12"/>
      <c r="VDS23" s="12"/>
      <c r="VDT23" s="12"/>
      <c r="VDU23" s="12"/>
      <c r="VDV23" s="12"/>
      <c r="VDW23" s="12"/>
      <c r="VDX23" s="12"/>
      <c r="VDY23" s="12"/>
      <c r="VDZ23" s="12"/>
      <c r="VEA23" s="12"/>
      <c r="VEB23" s="12"/>
      <c r="VEC23" s="12"/>
      <c r="VED23" s="12"/>
      <c r="VEE23" s="12"/>
      <c r="VEF23" s="12"/>
      <c r="VEG23" s="12"/>
      <c r="VEH23" s="12"/>
      <c r="VEI23" s="12"/>
      <c r="VEJ23" s="12"/>
      <c r="VEK23" s="12"/>
      <c r="VEL23" s="12"/>
      <c r="VEM23" s="12"/>
      <c r="VEN23" s="12"/>
      <c r="VEO23" s="12"/>
      <c r="VEP23" s="12"/>
      <c r="VEQ23" s="12"/>
      <c r="VER23" s="12"/>
      <c r="VES23" s="12"/>
      <c r="VET23" s="12"/>
      <c r="VEU23" s="12"/>
      <c r="VEV23" s="12"/>
      <c r="VEW23" s="12"/>
      <c r="VEX23" s="12"/>
      <c r="VEY23" s="12"/>
      <c r="VEZ23" s="12"/>
      <c r="VFA23" s="12"/>
      <c r="VFB23" s="12"/>
      <c r="VFC23" s="12"/>
      <c r="VFD23" s="12"/>
      <c r="VFE23" s="12"/>
      <c r="VFF23" s="12"/>
      <c r="VFG23" s="12"/>
      <c r="VFH23" s="12"/>
      <c r="VFI23" s="12"/>
      <c r="VFJ23" s="12"/>
      <c r="VFK23" s="12"/>
      <c r="VFL23" s="12"/>
      <c r="VFM23" s="12"/>
      <c r="VFN23" s="12"/>
      <c r="VFO23" s="12"/>
      <c r="VFP23" s="12"/>
      <c r="VFQ23" s="12"/>
      <c r="VFR23" s="12"/>
      <c r="VFS23" s="12"/>
      <c r="VFT23" s="12"/>
      <c r="VFU23" s="12"/>
      <c r="VFV23" s="12"/>
      <c r="VFW23" s="12"/>
      <c r="VFX23" s="12"/>
      <c r="VFY23" s="12"/>
      <c r="VFZ23" s="12"/>
      <c r="VGA23" s="12"/>
      <c r="VGB23" s="12"/>
      <c r="VGC23" s="12"/>
      <c r="VGD23" s="12"/>
      <c r="VGE23" s="12"/>
      <c r="VGF23" s="12"/>
      <c r="VGG23" s="12"/>
      <c r="VGH23" s="12"/>
      <c r="VGI23" s="12"/>
      <c r="VGJ23" s="12"/>
      <c r="VGK23" s="12"/>
      <c r="VGL23" s="12"/>
      <c r="VGM23" s="12"/>
      <c r="VGN23" s="12"/>
      <c r="VGO23" s="12"/>
      <c r="VGP23" s="12"/>
      <c r="VGQ23" s="12"/>
      <c r="VGR23" s="12"/>
      <c r="VGS23" s="12"/>
      <c r="VGT23" s="12"/>
      <c r="VGU23" s="12"/>
      <c r="VGV23" s="12"/>
      <c r="VGW23" s="12"/>
      <c r="VGX23" s="12"/>
      <c r="VGY23" s="12"/>
      <c r="VGZ23" s="12"/>
      <c r="VHA23" s="12"/>
      <c r="VHB23" s="12"/>
      <c r="VHC23" s="12"/>
      <c r="VHD23" s="12"/>
      <c r="VHE23" s="12"/>
      <c r="VHF23" s="12"/>
      <c r="VHG23" s="12"/>
      <c r="VHH23" s="12"/>
      <c r="VHI23" s="12"/>
      <c r="VHJ23" s="12"/>
      <c r="VHK23" s="12"/>
      <c r="VHL23" s="12"/>
      <c r="VHM23" s="12"/>
      <c r="VHN23" s="12"/>
      <c r="VHO23" s="12"/>
      <c r="VHP23" s="12"/>
      <c r="VHQ23" s="12"/>
      <c r="VHR23" s="12"/>
      <c r="VHS23" s="12"/>
      <c r="VHT23" s="12"/>
      <c r="VHU23" s="12"/>
      <c r="VHV23" s="12"/>
      <c r="VHW23" s="12"/>
      <c r="VHX23" s="12"/>
      <c r="VHY23" s="12"/>
      <c r="VHZ23" s="12"/>
      <c r="VIA23" s="12"/>
      <c r="VIB23" s="12"/>
      <c r="VIC23" s="12"/>
      <c r="VID23" s="12"/>
      <c r="VIE23" s="12"/>
      <c r="VIF23" s="12"/>
      <c r="VIG23" s="12"/>
      <c r="VIH23" s="12"/>
      <c r="VII23" s="12"/>
      <c r="VIJ23" s="12"/>
      <c r="VIK23" s="12"/>
      <c r="VIL23" s="12"/>
      <c r="VIM23" s="12"/>
      <c r="VIN23" s="12"/>
      <c r="VIO23" s="12"/>
      <c r="VIP23" s="12"/>
      <c r="VIQ23" s="12"/>
      <c r="VIR23" s="12"/>
      <c r="VIS23" s="12"/>
      <c r="VIT23" s="12"/>
      <c r="VIU23" s="12"/>
      <c r="VIV23" s="12"/>
      <c r="VIW23" s="12"/>
      <c r="VIX23" s="12"/>
      <c r="VIY23" s="12"/>
      <c r="VIZ23" s="12"/>
      <c r="VJA23" s="12"/>
      <c r="VJB23" s="12"/>
      <c r="VJC23" s="12"/>
      <c r="VJD23" s="12"/>
      <c r="VJE23" s="12"/>
      <c r="VJF23" s="12"/>
      <c r="VJG23" s="12"/>
      <c r="VJH23" s="12"/>
      <c r="VJI23" s="12"/>
      <c r="VJJ23" s="12"/>
      <c r="VJK23" s="12"/>
      <c r="VJL23" s="12"/>
      <c r="VJM23" s="12"/>
      <c r="VJN23" s="12"/>
      <c r="VJO23" s="12"/>
      <c r="VJP23" s="12"/>
      <c r="VJQ23" s="12"/>
      <c r="VJR23" s="12"/>
      <c r="VJS23" s="12"/>
      <c r="VJT23" s="12"/>
      <c r="VJU23" s="12"/>
      <c r="VJV23" s="12"/>
      <c r="VJW23" s="12"/>
      <c r="VJX23" s="12"/>
      <c r="VJY23" s="12"/>
      <c r="VJZ23" s="12"/>
      <c r="VKA23" s="12"/>
      <c r="VKB23" s="12"/>
      <c r="VKC23" s="12"/>
      <c r="VKD23" s="12"/>
      <c r="VKE23" s="12"/>
      <c r="VKF23" s="12"/>
      <c r="VKG23" s="12"/>
      <c r="VKH23" s="12"/>
      <c r="VKI23" s="12"/>
      <c r="VKJ23" s="12"/>
      <c r="VKK23" s="12"/>
      <c r="VKL23" s="12"/>
      <c r="VKM23" s="12"/>
      <c r="VKN23" s="12"/>
      <c r="VKO23" s="12"/>
      <c r="VKP23" s="12"/>
      <c r="VKQ23" s="12"/>
      <c r="VKR23" s="12"/>
      <c r="VKS23" s="12"/>
      <c r="VKT23" s="12"/>
      <c r="VKU23" s="12"/>
      <c r="VKV23" s="12"/>
      <c r="VKW23" s="12"/>
      <c r="VKX23" s="12"/>
      <c r="VKY23" s="12"/>
      <c r="VKZ23" s="12"/>
      <c r="VLA23" s="12"/>
      <c r="VLB23" s="12"/>
      <c r="VLC23" s="12"/>
      <c r="VLD23" s="12"/>
      <c r="VLE23" s="12"/>
      <c r="VLF23" s="12"/>
      <c r="VLG23" s="12"/>
      <c r="VLH23" s="12"/>
      <c r="VLI23" s="12"/>
      <c r="VLJ23" s="12"/>
      <c r="VLK23" s="12"/>
      <c r="VLL23" s="12"/>
      <c r="VLM23" s="12"/>
      <c r="VLN23" s="12"/>
      <c r="VLO23" s="12"/>
      <c r="VLP23" s="12"/>
      <c r="VLQ23" s="12"/>
      <c r="VLR23" s="12"/>
      <c r="VLS23" s="12"/>
      <c r="VLT23" s="12"/>
      <c r="VLU23" s="12"/>
      <c r="VLV23" s="12"/>
      <c r="VLW23" s="12"/>
      <c r="VLX23" s="12"/>
      <c r="VLY23" s="12"/>
      <c r="VLZ23" s="12"/>
      <c r="VMA23" s="12"/>
      <c r="VMB23" s="12"/>
      <c r="VMC23" s="12"/>
      <c r="VMD23" s="12"/>
      <c r="VME23" s="12"/>
      <c r="VMF23" s="12"/>
      <c r="VMG23" s="12"/>
      <c r="VMH23" s="12"/>
      <c r="VMI23" s="12"/>
      <c r="VMJ23" s="12"/>
      <c r="VMK23" s="12"/>
      <c r="VML23" s="12"/>
      <c r="VMM23" s="12"/>
      <c r="VMN23" s="12"/>
      <c r="VMO23" s="12"/>
      <c r="VMP23" s="12"/>
      <c r="VMQ23" s="12"/>
      <c r="VMR23" s="12"/>
      <c r="VMS23" s="12"/>
      <c r="VMT23" s="12"/>
      <c r="VMU23" s="12"/>
      <c r="VMV23" s="12"/>
      <c r="VMW23" s="12"/>
      <c r="VMX23" s="12"/>
      <c r="VMY23" s="12"/>
      <c r="VMZ23" s="12"/>
      <c r="VNA23" s="12"/>
      <c r="VNB23" s="12"/>
      <c r="VNC23" s="12"/>
      <c r="VND23" s="12"/>
      <c r="VNE23" s="12"/>
      <c r="VNF23" s="12"/>
      <c r="VNG23" s="12"/>
      <c r="VNH23" s="12"/>
      <c r="VNI23" s="12"/>
      <c r="VNJ23" s="12"/>
      <c r="VNK23" s="12"/>
      <c r="VNL23" s="12"/>
      <c r="VNM23" s="12"/>
      <c r="VNN23" s="12"/>
      <c r="VNO23" s="12"/>
      <c r="VNP23" s="12"/>
      <c r="VNQ23" s="12"/>
      <c r="VNR23" s="12"/>
      <c r="VNS23" s="12"/>
      <c r="VNT23" s="12"/>
      <c r="VNU23" s="12"/>
      <c r="VNV23" s="12"/>
      <c r="VNW23" s="12"/>
      <c r="VNX23" s="12"/>
      <c r="VNY23" s="12"/>
      <c r="VNZ23" s="12"/>
      <c r="VOA23" s="12"/>
      <c r="VOB23" s="12"/>
      <c r="VOC23" s="12"/>
      <c r="VOD23" s="12"/>
      <c r="VOE23" s="12"/>
      <c r="VOF23" s="12"/>
      <c r="VOG23" s="12"/>
      <c r="VOH23" s="12"/>
      <c r="VOI23" s="12"/>
      <c r="VOJ23" s="12"/>
      <c r="VOK23" s="12"/>
      <c r="VOL23" s="12"/>
      <c r="VOM23" s="12"/>
      <c r="VON23" s="12"/>
      <c r="VOO23" s="12"/>
      <c r="VOP23" s="12"/>
      <c r="VOQ23" s="12"/>
      <c r="VOR23" s="12"/>
      <c r="VOS23" s="12"/>
      <c r="VOT23" s="12"/>
      <c r="VOU23" s="12"/>
      <c r="VOV23" s="12"/>
      <c r="VOW23" s="12"/>
      <c r="VOX23" s="12"/>
      <c r="VOY23" s="12"/>
      <c r="VOZ23" s="12"/>
      <c r="VPA23" s="12"/>
      <c r="VPB23" s="12"/>
      <c r="VPC23" s="12"/>
      <c r="VPD23" s="12"/>
      <c r="VPE23" s="12"/>
      <c r="VPF23" s="12"/>
      <c r="VPG23" s="12"/>
      <c r="VPH23" s="12"/>
      <c r="VPI23" s="12"/>
      <c r="VPJ23" s="12"/>
      <c r="VPK23" s="12"/>
      <c r="VPL23" s="12"/>
      <c r="VPM23" s="12"/>
      <c r="VPN23" s="12"/>
      <c r="VPO23" s="12"/>
      <c r="VPP23" s="12"/>
      <c r="VPQ23" s="12"/>
      <c r="VPR23" s="12"/>
      <c r="VPS23" s="12"/>
      <c r="VPT23" s="12"/>
      <c r="VPU23" s="12"/>
      <c r="VPV23" s="12"/>
      <c r="VPW23" s="12"/>
      <c r="VPX23" s="12"/>
      <c r="VPY23" s="12"/>
      <c r="VPZ23" s="12"/>
      <c r="VQA23" s="12"/>
      <c r="VQB23" s="12"/>
      <c r="VQC23" s="12"/>
      <c r="VQD23" s="12"/>
      <c r="VQE23" s="12"/>
      <c r="VQF23" s="12"/>
      <c r="VQG23" s="12"/>
      <c r="VQH23" s="12"/>
      <c r="VQI23" s="12"/>
      <c r="VQJ23" s="12"/>
      <c r="VQK23" s="12"/>
      <c r="VQL23" s="12"/>
      <c r="VQM23" s="12"/>
      <c r="VQN23" s="12"/>
      <c r="VQO23" s="12"/>
      <c r="VQP23" s="12"/>
      <c r="VQQ23" s="12"/>
      <c r="VQR23" s="12"/>
      <c r="VQS23" s="12"/>
      <c r="VQT23" s="12"/>
      <c r="VQU23" s="12"/>
      <c r="VQV23" s="12"/>
      <c r="VQW23" s="12"/>
      <c r="VQX23" s="12"/>
      <c r="VQY23" s="12"/>
      <c r="VQZ23" s="12"/>
      <c r="VRA23" s="12"/>
      <c r="VRB23" s="12"/>
      <c r="VRC23" s="12"/>
      <c r="VRD23" s="12"/>
      <c r="VRE23" s="12"/>
      <c r="VRF23" s="12"/>
      <c r="VRG23" s="12"/>
      <c r="VRH23" s="12"/>
      <c r="VRI23" s="12"/>
      <c r="VRJ23" s="12"/>
      <c r="VRK23" s="12"/>
      <c r="VRL23" s="12"/>
      <c r="VRM23" s="12"/>
      <c r="VRN23" s="12"/>
      <c r="VRO23" s="12"/>
      <c r="VRP23" s="12"/>
      <c r="VRQ23" s="12"/>
      <c r="VRR23" s="12"/>
      <c r="VRS23" s="12"/>
      <c r="VRT23" s="12"/>
      <c r="VRU23" s="12"/>
      <c r="VRV23" s="12"/>
      <c r="VRW23" s="12"/>
      <c r="VRX23" s="12"/>
      <c r="VRY23" s="12"/>
      <c r="VRZ23" s="12"/>
      <c r="VSA23" s="12"/>
      <c r="VSB23" s="12"/>
      <c r="VSC23" s="12"/>
      <c r="VSD23" s="12"/>
      <c r="VSE23" s="12"/>
      <c r="VSF23" s="12"/>
      <c r="VSG23" s="12"/>
      <c r="VSH23" s="12"/>
      <c r="VSI23" s="12"/>
      <c r="VSJ23" s="12"/>
      <c r="VSK23" s="12"/>
      <c r="VSL23" s="12"/>
      <c r="VSM23" s="12"/>
      <c r="VSN23" s="12"/>
      <c r="VSO23" s="12"/>
      <c r="VSP23" s="12"/>
      <c r="VSQ23" s="12"/>
      <c r="VSR23" s="12"/>
      <c r="VSS23" s="12"/>
      <c r="VST23" s="12"/>
      <c r="VSU23" s="12"/>
      <c r="VSV23" s="12"/>
      <c r="VSW23" s="12"/>
      <c r="VSX23" s="12"/>
      <c r="VSY23" s="12"/>
      <c r="VSZ23" s="12"/>
      <c r="VTA23" s="12"/>
      <c r="VTB23" s="12"/>
      <c r="VTC23" s="12"/>
      <c r="VTD23" s="12"/>
      <c r="VTE23" s="12"/>
      <c r="VTF23" s="12"/>
      <c r="VTG23" s="12"/>
      <c r="VTH23" s="12"/>
      <c r="VTI23" s="12"/>
      <c r="VTJ23" s="12"/>
      <c r="VTK23" s="12"/>
      <c r="VTL23" s="12"/>
      <c r="VTM23" s="12"/>
      <c r="VTN23" s="12"/>
      <c r="VTO23" s="12"/>
      <c r="VTP23" s="12"/>
      <c r="VTQ23" s="12"/>
      <c r="VTR23" s="12"/>
      <c r="VTS23" s="12"/>
      <c r="VTT23" s="12"/>
      <c r="VTU23" s="12"/>
      <c r="VTV23" s="12"/>
      <c r="VTW23" s="12"/>
      <c r="VTX23" s="12"/>
      <c r="VTY23" s="12"/>
      <c r="VTZ23" s="12"/>
      <c r="VUA23" s="12"/>
      <c r="VUB23" s="12"/>
      <c r="VUC23" s="12"/>
      <c r="VUD23" s="12"/>
      <c r="VUE23" s="12"/>
      <c r="VUF23" s="12"/>
      <c r="VUG23" s="12"/>
      <c r="VUH23" s="12"/>
      <c r="VUI23" s="12"/>
      <c r="VUJ23" s="12"/>
      <c r="VUK23" s="12"/>
      <c r="VUL23" s="12"/>
      <c r="VUM23" s="12"/>
      <c r="VUN23" s="12"/>
      <c r="VUO23" s="12"/>
      <c r="VUP23" s="12"/>
      <c r="VUQ23" s="12"/>
      <c r="VUR23" s="12"/>
      <c r="VUS23" s="12"/>
      <c r="VUT23" s="12"/>
      <c r="VUU23" s="12"/>
      <c r="VUV23" s="12"/>
      <c r="VUW23" s="12"/>
      <c r="VUX23" s="12"/>
      <c r="VUY23" s="12"/>
      <c r="VUZ23" s="12"/>
      <c r="VVA23" s="12"/>
      <c r="VVB23" s="12"/>
      <c r="VVC23" s="12"/>
      <c r="VVD23" s="12"/>
      <c r="VVE23" s="12"/>
      <c r="VVF23" s="12"/>
      <c r="VVG23" s="12"/>
      <c r="VVH23" s="12"/>
      <c r="VVI23" s="12"/>
      <c r="VVJ23" s="12"/>
      <c r="VVK23" s="12"/>
      <c r="VVL23" s="12"/>
      <c r="VVM23" s="12"/>
      <c r="VVN23" s="12"/>
      <c r="VVO23" s="12"/>
      <c r="VVP23" s="12"/>
      <c r="VVQ23" s="12"/>
      <c r="VVR23" s="12"/>
      <c r="VVS23" s="12"/>
      <c r="VVT23" s="12"/>
      <c r="VVU23" s="12"/>
      <c r="VVV23" s="12"/>
      <c r="VVW23" s="12"/>
      <c r="VVX23" s="12"/>
      <c r="VVY23" s="12"/>
      <c r="VVZ23" s="12"/>
      <c r="VWA23" s="12"/>
      <c r="VWB23" s="12"/>
      <c r="VWC23" s="12"/>
      <c r="VWD23" s="12"/>
      <c r="VWE23" s="12"/>
      <c r="VWF23" s="12"/>
      <c r="VWG23" s="12"/>
      <c r="VWH23" s="12"/>
      <c r="VWI23" s="12"/>
      <c r="VWJ23" s="12"/>
      <c r="VWK23" s="12"/>
      <c r="VWL23" s="12"/>
      <c r="VWM23" s="12"/>
      <c r="VWN23" s="12"/>
      <c r="VWO23" s="12"/>
      <c r="VWP23" s="12"/>
      <c r="VWQ23" s="12"/>
      <c r="VWR23" s="12"/>
      <c r="VWS23" s="12"/>
      <c r="VWT23" s="12"/>
      <c r="VWU23" s="12"/>
      <c r="VWV23" s="12"/>
      <c r="VWW23" s="12"/>
      <c r="VWX23" s="12"/>
      <c r="VWY23" s="12"/>
      <c r="VWZ23" s="12"/>
      <c r="VXA23" s="12"/>
      <c r="VXB23" s="12"/>
      <c r="VXC23" s="12"/>
      <c r="VXD23" s="12"/>
      <c r="VXE23" s="12"/>
      <c r="VXF23" s="12"/>
      <c r="VXG23" s="12"/>
      <c r="VXH23" s="12"/>
      <c r="VXI23" s="12"/>
      <c r="VXJ23" s="12"/>
      <c r="VXK23" s="12"/>
      <c r="VXL23" s="12"/>
      <c r="VXM23" s="12"/>
      <c r="VXN23" s="12"/>
      <c r="VXO23" s="12"/>
      <c r="VXP23" s="12"/>
      <c r="VXQ23" s="12"/>
      <c r="VXR23" s="12"/>
      <c r="VXS23" s="12"/>
      <c r="VXT23" s="12"/>
      <c r="VXU23" s="12"/>
      <c r="VXV23" s="12"/>
      <c r="VXW23" s="12"/>
      <c r="VXX23" s="12"/>
      <c r="VXY23" s="12"/>
      <c r="VXZ23" s="12"/>
      <c r="VYA23" s="12"/>
      <c r="VYB23" s="12"/>
      <c r="VYC23" s="12"/>
      <c r="VYD23" s="12"/>
      <c r="VYE23" s="12"/>
      <c r="VYF23" s="12"/>
      <c r="VYG23" s="12"/>
      <c r="VYH23" s="12"/>
      <c r="VYI23" s="12"/>
      <c r="VYJ23" s="12"/>
      <c r="VYK23" s="12"/>
      <c r="VYL23" s="12"/>
      <c r="VYM23" s="12"/>
      <c r="VYN23" s="12"/>
      <c r="VYO23" s="12"/>
      <c r="VYP23" s="12"/>
      <c r="VYQ23" s="12"/>
      <c r="VYR23" s="12"/>
      <c r="VYS23" s="12"/>
      <c r="VYT23" s="12"/>
      <c r="VYU23" s="12"/>
      <c r="VYV23" s="12"/>
      <c r="VYW23" s="12"/>
      <c r="VYX23" s="12"/>
      <c r="VYY23" s="12"/>
      <c r="VYZ23" s="12"/>
      <c r="VZA23" s="12"/>
      <c r="VZB23" s="12"/>
      <c r="VZC23" s="12"/>
      <c r="VZD23" s="12"/>
      <c r="VZE23" s="12"/>
      <c r="VZF23" s="12"/>
      <c r="VZG23" s="12"/>
      <c r="VZH23" s="12"/>
      <c r="VZI23" s="12"/>
      <c r="VZJ23" s="12"/>
      <c r="VZK23" s="12"/>
      <c r="VZL23" s="12"/>
      <c r="VZM23" s="12"/>
      <c r="VZN23" s="12"/>
      <c r="VZO23" s="12"/>
      <c r="VZP23" s="12"/>
      <c r="VZQ23" s="12"/>
      <c r="VZR23" s="12"/>
      <c r="VZS23" s="12"/>
      <c r="VZT23" s="12"/>
      <c r="VZU23" s="12"/>
      <c r="VZV23" s="12"/>
      <c r="VZW23" s="12"/>
      <c r="VZX23" s="12"/>
      <c r="VZY23" s="12"/>
      <c r="VZZ23" s="12"/>
      <c r="WAA23" s="12"/>
      <c r="WAB23" s="12"/>
      <c r="WAC23" s="12"/>
      <c r="WAD23" s="12"/>
      <c r="WAE23" s="12"/>
      <c r="WAF23" s="12"/>
      <c r="WAG23" s="12"/>
      <c r="WAH23" s="12"/>
      <c r="WAI23" s="12"/>
      <c r="WAJ23" s="12"/>
      <c r="WAK23" s="12"/>
      <c r="WAL23" s="12"/>
      <c r="WAM23" s="12"/>
      <c r="WAN23" s="12"/>
      <c r="WAO23" s="12"/>
      <c r="WAP23" s="12"/>
      <c r="WAQ23" s="12"/>
      <c r="WAR23" s="12"/>
      <c r="WAS23" s="12"/>
      <c r="WAT23" s="12"/>
      <c r="WAU23" s="12"/>
      <c r="WAV23" s="12"/>
      <c r="WAW23" s="12"/>
      <c r="WAX23" s="12"/>
      <c r="WAY23" s="12"/>
      <c r="WAZ23" s="12"/>
      <c r="WBA23" s="12"/>
      <c r="WBB23" s="12"/>
      <c r="WBC23" s="12"/>
      <c r="WBD23" s="12"/>
      <c r="WBE23" s="12"/>
      <c r="WBF23" s="12"/>
      <c r="WBG23" s="12"/>
      <c r="WBH23" s="12"/>
      <c r="WBI23" s="12"/>
      <c r="WBJ23" s="12"/>
      <c r="WBK23" s="12"/>
      <c r="WBL23" s="12"/>
      <c r="WBM23" s="12"/>
      <c r="WBN23" s="12"/>
      <c r="WBO23" s="12"/>
      <c r="WBP23" s="12"/>
      <c r="WBQ23" s="12"/>
      <c r="WBR23" s="12"/>
      <c r="WBS23" s="12"/>
      <c r="WBT23" s="12"/>
      <c r="WBU23" s="12"/>
      <c r="WBV23" s="12"/>
      <c r="WBW23" s="12"/>
      <c r="WBX23" s="12"/>
      <c r="WBY23" s="12"/>
      <c r="WBZ23" s="12"/>
      <c r="WCA23" s="12"/>
      <c r="WCB23" s="12"/>
      <c r="WCC23" s="12"/>
      <c r="WCD23" s="12"/>
      <c r="WCE23" s="12"/>
      <c r="WCF23" s="12"/>
      <c r="WCG23" s="12"/>
      <c r="WCH23" s="12"/>
      <c r="WCI23" s="12"/>
      <c r="WCJ23" s="12"/>
      <c r="WCK23" s="12"/>
      <c r="WCL23" s="12"/>
      <c r="WCM23" s="12"/>
      <c r="WCN23" s="12"/>
      <c r="WCO23" s="12"/>
      <c r="WCP23" s="12"/>
      <c r="WCQ23" s="12"/>
      <c r="WCR23" s="12"/>
      <c r="WCS23" s="12"/>
      <c r="WCT23" s="12"/>
      <c r="WCU23" s="12"/>
      <c r="WCV23" s="12"/>
      <c r="WCW23" s="12"/>
      <c r="WCX23" s="12"/>
      <c r="WCY23" s="12"/>
      <c r="WCZ23" s="12"/>
      <c r="WDA23" s="12"/>
      <c r="WDB23" s="12"/>
      <c r="WDC23" s="12"/>
      <c r="WDD23" s="12"/>
      <c r="WDE23" s="12"/>
      <c r="WDF23" s="12"/>
      <c r="WDG23" s="12"/>
      <c r="WDH23" s="12"/>
      <c r="WDI23" s="12"/>
      <c r="WDJ23" s="12"/>
      <c r="WDK23" s="12"/>
      <c r="WDL23" s="12"/>
      <c r="WDM23" s="12"/>
      <c r="WDN23" s="12"/>
      <c r="WDO23" s="12"/>
      <c r="WDP23" s="12"/>
      <c r="WDQ23" s="12"/>
      <c r="WDR23" s="12"/>
      <c r="WDS23" s="12"/>
      <c r="WDT23" s="12"/>
      <c r="WDU23" s="12"/>
      <c r="WDV23" s="12"/>
      <c r="WDW23" s="12"/>
      <c r="WDX23" s="12"/>
      <c r="WDY23" s="12"/>
      <c r="WDZ23" s="12"/>
      <c r="WEA23" s="12"/>
      <c r="WEB23" s="12"/>
      <c r="WEC23" s="12"/>
      <c r="WED23" s="12"/>
      <c r="WEE23" s="12"/>
      <c r="WEF23" s="12"/>
      <c r="WEG23" s="12"/>
      <c r="WEH23" s="12"/>
      <c r="WEI23" s="12"/>
      <c r="WEJ23" s="12"/>
      <c r="WEK23" s="12"/>
      <c r="WEL23" s="12"/>
      <c r="WEM23" s="12"/>
      <c r="WEN23" s="12"/>
      <c r="WEO23" s="12"/>
      <c r="WEP23" s="12"/>
      <c r="WEQ23" s="12"/>
      <c r="WER23" s="12"/>
      <c r="WES23" s="12"/>
      <c r="WET23" s="12"/>
      <c r="WEU23" s="12"/>
      <c r="WEV23" s="12"/>
      <c r="WEW23" s="12"/>
      <c r="WEX23" s="12"/>
      <c r="WEY23" s="12"/>
      <c r="WEZ23" s="12"/>
      <c r="WFA23" s="12"/>
      <c r="WFB23" s="12"/>
      <c r="WFC23" s="12"/>
      <c r="WFD23" s="12"/>
      <c r="WFE23" s="12"/>
      <c r="WFF23" s="12"/>
      <c r="WFG23" s="12"/>
      <c r="WFH23" s="12"/>
      <c r="WFI23" s="12"/>
      <c r="WFJ23" s="12"/>
      <c r="WFK23" s="12"/>
      <c r="WFL23" s="12"/>
      <c r="WFM23" s="12"/>
      <c r="WFN23" s="12"/>
      <c r="WFO23" s="12"/>
      <c r="WFP23" s="12"/>
      <c r="WFQ23" s="12"/>
      <c r="WFR23" s="12"/>
      <c r="WFS23" s="12"/>
      <c r="WFT23" s="12"/>
      <c r="WFU23" s="12"/>
      <c r="WFV23" s="12"/>
      <c r="WFW23" s="12"/>
      <c r="WFX23" s="12"/>
      <c r="WFY23" s="12"/>
      <c r="WFZ23" s="12"/>
      <c r="WGA23" s="12"/>
      <c r="WGB23" s="12"/>
      <c r="WGC23" s="12"/>
      <c r="WGD23" s="12"/>
      <c r="WGE23" s="12"/>
      <c r="WGF23" s="12"/>
      <c r="WGG23" s="12"/>
      <c r="WGH23" s="12"/>
      <c r="WGI23" s="12"/>
      <c r="WGJ23" s="12"/>
      <c r="WGK23" s="12"/>
      <c r="WGL23" s="12"/>
      <c r="WGM23" s="12"/>
      <c r="WGN23" s="12"/>
      <c r="WGO23" s="12"/>
      <c r="WGP23" s="12"/>
      <c r="WGQ23" s="12"/>
      <c r="WGR23" s="12"/>
      <c r="WGS23" s="12"/>
      <c r="WGT23" s="12"/>
      <c r="WGU23" s="12"/>
      <c r="WGV23" s="12"/>
      <c r="WGW23" s="12"/>
      <c r="WGX23" s="12"/>
      <c r="WGY23" s="12"/>
      <c r="WGZ23" s="12"/>
      <c r="WHA23" s="12"/>
      <c r="WHB23" s="12"/>
      <c r="WHC23" s="12"/>
      <c r="WHD23" s="12"/>
      <c r="WHE23" s="12"/>
      <c r="WHF23" s="12"/>
      <c r="WHG23" s="12"/>
      <c r="WHH23" s="12"/>
      <c r="WHI23" s="12"/>
      <c r="WHJ23" s="12"/>
      <c r="WHK23" s="12"/>
      <c r="WHL23" s="12"/>
      <c r="WHM23" s="12"/>
      <c r="WHN23" s="12"/>
      <c r="WHO23" s="12"/>
      <c r="WHP23" s="12"/>
      <c r="WHQ23" s="12"/>
      <c r="WHR23" s="12"/>
      <c r="WHS23" s="12"/>
      <c r="WHT23" s="12"/>
      <c r="WHU23" s="12"/>
      <c r="WHV23" s="12"/>
      <c r="WHW23" s="12"/>
      <c r="WHX23" s="12"/>
      <c r="WHY23" s="12"/>
      <c r="WHZ23" s="12"/>
      <c r="WIA23" s="12"/>
      <c r="WIB23" s="12"/>
      <c r="WIC23" s="12"/>
      <c r="WID23" s="12"/>
      <c r="WIE23" s="12"/>
      <c r="WIF23" s="12"/>
      <c r="WIG23" s="12"/>
      <c r="WIH23" s="12"/>
      <c r="WII23" s="12"/>
      <c r="WIJ23" s="12"/>
      <c r="WIK23" s="12"/>
      <c r="WIL23" s="12"/>
      <c r="WIM23" s="12"/>
      <c r="WIN23" s="12"/>
      <c r="WIO23" s="12"/>
      <c r="WIP23" s="12"/>
      <c r="WIQ23" s="12"/>
      <c r="WIR23" s="12"/>
      <c r="WIS23" s="12"/>
      <c r="WIT23" s="12"/>
      <c r="WIU23" s="12"/>
      <c r="WIV23" s="12"/>
      <c r="WIW23" s="12"/>
      <c r="WIX23" s="12"/>
      <c r="WIY23" s="12"/>
      <c r="WIZ23" s="12"/>
      <c r="WJA23" s="12"/>
      <c r="WJB23" s="12"/>
      <c r="WJC23" s="12"/>
      <c r="WJD23" s="12"/>
      <c r="WJE23" s="12"/>
      <c r="WJF23" s="12"/>
      <c r="WJG23" s="12"/>
      <c r="WJH23" s="12"/>
      <c r="WJI23" s="12"/>
      <c r="WJJ23" s="12"/>
      <c r="WJK23" s="12"/>
      <c r="WJL23" s="12"/>
      <c r="WJM23" s="12"/>
      <c r="WJN23" s="12"/>
      <c r="WJO23" s="12"/>
      <c r="WJP23" s="12"/>
      <c r="WJQ23" s="12"/>
      <c r="WJR23" s="12"/>
      <c r="WJS23" s="12"/>
      <c r="WJT23" s="12"/>
      <c r="WJU23" s="12"/>
      <c r="WJV23" s="12"/>
      <c r="WJW23" s="12"/>
      <c r="WJX23" s="12"/>
      <c r="WJY23" s="12"/>
      <c r="WJZ23" s="12"/>
      <c r="WKA23" s="12"/>
      <c r="WKB23" s="12"/>
      <c r="WKC23" s="12"/>
      <c r="WKD23" s="12"/>
      <c r="WKE23" s="12"/>
      <c r="WKF23" s="12"/>
      <c r="WKG23" s="12"/>
      <c r="WKH23" s="12"/>
      <c r="WKI23" s="12"/>
      <c r="WKJ23" s="12"/>
      <c r="WKK23" s="12"/>
      <c r="WKL23" s="12"/>
      <c r="WKM23" s="12"/>
      <c r="WKN23" s="12"/>
      <c r="WKO23" s="12"/>
      <c r="WKP23" s="12"/>
      <c r="WKQ23" s="12"/>
      <c r="WKR23" s="12"/>
      <c r="WKS23" s="12"/>
      <c r="WKT23" s="12"/>
      <c r="WKU23" s="12"/>
      <c r="WKV23" s="12"/>
      <c r="WKW23" s="12"/>
      <c r="WKX23" s="12"/>
      <c r="WKY23" s="12"/>
      <c r="WKZ23" s="12"/>
      <c r="WLA23" s="12"/>
      <c r="WLB23" s="12"/>
      <c r="WLC23" s="12"/>
      <c r="WLD23" s="12"/>
      <c r="WLE23" s="12"/>
      <c r="WLF23" s="12"/>
      <c r="WLG23" s="12"/>
      <c r="WLH23" s="12"/>
      <c r="WLI23" s="12"/>
      <c r="WLJ23" s="12"/>
      <c r="WLK23" s="12"/>
      <c r="WLL23" s="12"/>
      <c r="WLM23" s="12"/>
      <c r="WLN23" s="12"/>
      <c r="WLO23" s="12"/>
      <c r="WLP23" s="12"/>
      <c r="WLQ23" s="12"/>
      <c r="WLR23" s="12"/>
      <c r="WLS23" s="12"/>
      <c r="WLT23" s="12"/>
      <c r="WLU23" s="12"/>
      <c r="WLV23" s="12"/>
      <c r="WLW23" s="12"/>
      <c r="WLX23" s="12"/>
      <c r="WLY23" s="12"/>
      <c r="WLZ23" s="12"/>
      <c r="WMA23" s="12"/>
      <c r="WMB23" s="12"/>
      <c r="WMC23" s="12"/>
      <c r="WMD23" s="12"/>
      <c r="WME23" s="12"/>
      <c r="WMF23" s="12"/>
      <c r="WMG23" s="12"/>
      <c r="WMH23" s="12"/>
      <c r="WMI23" s="12"/>
      <c r="WMJ23" s="12"/>
      <c r="WMK23" s="12"/>
      <c r="WML23" s="12"/>
      <c r="WMM23" s="12"/>
      <c r="WMN23" s="12"/>
      <c r="WMO23" s="12"/>
      <c r="WMP23" s="12"/>
      <c r="WMQ23" s="12"/>
      <c r="WMR23" s="12"/>
      <c r="WMS23" s="12"/>
      <c r="WMT23" s="12"/>
      <c r="WMU23" s="12"/>
      <c r="WMV23" s="12"/>
      <c r="WMW23" s="12"/>
      <c r="WMX23" s="12"/>
      <c r="WMY23" s="12"/>
      <c r="WMZ23" s="12"/>
      <c r="WNA23" s="12"/>
      <c r="WNB23" s="12"/>
      <c r="WNC23" s="12"/>
      <c r="WND23" s="12"/>
      <c r="WNE23" s="12"/>
      <c r="WNF23" s="12"/>
      <c r="WNG23" s="12"/>
      <c r="WNH23" s="12"/>
      <c r="WNI23" s="12"/>
      <c r="WNJ23" s="12"/>
      <c r="WNK23" s="12"/>
      <c r="WNL23" s="12"/>
      <c r="WNM23" s="12"/>
      <c r="WNN23" s="12"/>
      <c r="WNO23" s="12"/>
      <c r="WNP23" s="12"/>
      <c r="WNQ23" s="12"/>
      <c r="WNR23" s="12"/>
      <c r="WNS23" s="12"/>
      <c r="WNT23" s="12"/>
      <c r="WNU23" s="12"/>
      <c r="WNV23" s="12"/>
      <c r="WNW23" s="12"/>
      <c r="WNX23" s="12"/>
      <c r="WNY23" s="12"/>
      <c r="WNZ23" s="12"/>
      <c r="WOA23" s="12"/>
      <c r="WOB23" s="12"/>
      <c r="WOC23" s="12"/>
      <c r="WOD23" s="12"/>
      <c r="WOE23" s="12"/>
      <c r="WOF23" s="12"/>
      <c r="WOG23" s="12"/>
      <c r="WOH23" s="12"/>
      <c r="WOI23" s="12"/>
      <c r="WOJ23" s="12"/>
      <c r="WOK23" s="12"/>
      <c r="WOL23" s="12"/>
      <c r="WOM23" s="12"/>
      <c r="WON23" s="12"/>
      <c r="WOO23" s="12"/>
      <c r="WOP23" s="12"/>
      <c r="WOQ23" s="12"/>
      <c r="WOR23" s="12"/>
      <c r="WOS23" s="12"/>
      <c r="WOT23" s="12"/>
      <c r="WOU23" s="12"/>
      <c r="WOV23" s="12"/>
      <c r="WOW23" s="12"/>
      <c r="WOX23" s="12"/>
      <c r="WOY23" s="12"/>
      <c r="WOZ23" s="12"/>
      <c r="WPA23" s="12"/>
      <c r="WPB23" s="12"/>
      <c r="WPC23" s="12"/>
      <c r="WPD23" s="12"/>
      <c r="WPE23" s="12"/>
      <c r="WPF23" s="12"/>
      <c r="WPG23" s="12"/>
      <c r="WPH23" s="12"/>
      <c r="WPI23" s="12"/>
      <c r="WPJ23" s="12"/>
      <c r="WPK23" s="12"/>
      <c r="WPL23" s="12"/>
      <c r="WPM23" s="12"/>
      <c r="WPN23" s="12"/>
      <c r="WPO23" s="12"/>
      <c r="WPP23" s="12"/>
      <c r="WPQ23" s="12"/>
      <c r="WPR23" s="12"/>
      <c r="WPS23" s="12"/>
      <c r="WPT23" s="12"/>
      <c r="WPU23" s="12"/>
      <c r="WPV23" s="12"/>
      <c r="WPW23" s="12"/>
      <c r="WPX23" s="12"/>
      <c r="WPY23" s="12"/>
      <c r="WPZ23" s="12"/>
      <c r="WQA23" s="12"/>
      <c r="WQB23" s="12"/>
      <c r="WQC23" s="12"/>
      <c r="WQD23" s="12"/>
      <c r="WQE23" s="12"/>
      <c r="WQF23" s="12"/>
      <c r="WQG23" s="12"/>
      <c r="WQH23" s="12"/>
      <c r="WQI23" s="12"/>
      <c r="WQJ23" s="12"/>
      <c r="WQK23" s="12"/>
      <c r="WQL23" s="12"/>
      <c r="WQM23" s="12"/>
      <c r="WQN23" s="12"/>
      <c r="WQO23" s="12"/>
      <c r="WQP23" s="12"/>
      <c r="WQQ23" s="12"/>
      <c r="WQR23" s="12"/>
      <c r="WQS23" s="12"/>
      <c r="WQT23" s="12"/>
      <c r="WQU23" s="12"/>
      <c r="WQV23" s="12"/>
      <c r="WQW23" s="12"/>
      <c r="WQX23" s="12"/>
      <c r="WQY23" s="12"/>
      <c r="WQZ23" s="12"/>
      <c r="WRA23" s="12"/>
      <c r="WRB23" s="12"/>
      <c r="WRC23" s="12"/>
      <c r="WRD23" s="12"/>
      <c r="WRE23" s="12"/>
      <c r="WRF23" s="12"/>
      <c r="WRG23" s="12"/>
      <c r="WRH23" s="12"/>
      <c r="WRI23" s="12"/>
      <c r="WRJ23" s="12"/>
      <c r="WRK23" s="12"/>
      <c r="WRL23" s="12"/>
      <c r="WRM23" s="12"/>
      <c r="WRN23" s="12"/>
      <c r="WRO23" s="12"/>
      <c r="WRP23" s="12"/>
      <c r="WRQ23" s="12"/>
      <c r="WRR23" s="12"/>
      <c r="WRS23" s="12"/>
      <c r="WRT23" s="12"/>
      <c r="WRU23" s="12"/>
      <c r="WRV23" s="12"/>
      <c r="WRW23" s="12"/>
      <c r="WRX23" s="12"/>
      <c r="WRY23" s="12"/>
      <c r="WRZ23" s="12"/>
      <c r="WSA23" s="12"/>
      <c r="WSB23" s="12"/>
      <c r="WSC23" s="12"/>
      <c r="WSD23" s="12"/>
      <c r="WSE23" s="12"/>
      <c r="WSF23" s="12"/>
      <c r="WSG23" s="12"/>
      <c r="WSH23" s="12"/>
      <c r="WSI23" s="12"/>
      <c r="WSJ23" s="12"/>
      <c r="WSK23" s="12"/>
      <c r="WSL23" s="12"/>
      <c r="WSM23" s="12"/>
      <c r="WSN23" s="12"/>
      <c r="WSO23" s="12"/>
      <c r="WSP23" s="12"/>
      <c r="WSQ23" s="12"/>
      <c r="WSR23" s="12"/>
      <c r="WSS23" s="12"/>
      <c r="WST23" s="12"/>
      <c r="WSU23" s="12"/>
      <c r="WSV23" s="12"/>
      <c r="WSW23" s="12"/>
      <c r="WSX23" s="12"/>
      <c r="WSY23" s="12"/>
      <c r="WSZ23" s="12"/>
      <c r="WTA23" s="12"/>
      <c r="WTB23" s="12"/>
      <c r="WTC23" s="12"/>
      <c r="WTD23" s="12"/>
      <c r="WTE23" s="12"/>
      <c r="WTF23" s="12"/>
      <c r="WTG23" s="12"/>
      <c r="WTH23" s="12"/>
      <c r="WTI23" s="12"/>
      <c r="WTJ23" s="12"/>
      <c r="WTK23" s="12"/>
      <c r="WTL23" s="12"/>
      <c r="WTM23" s="12"/>
      <c r="WTN23" s="12"/>
      <c r="WTO23" s="12"/>
      <c r="WTP23" s="12"/>
      <c r="WTQ23" s="12"/>
      <c r="WTR23" s="12"/>
      <c r="WTS23" s="12"/>
      <c r="WTT23" s="12"/>
      <c r="WTU23" s="12"/>
      <c r="WTV23" s="12"/>
      <c r="WTW23" s="12"/>
      <c r="WTX23" s="12"/>
      <c r="WTY23" s="12"/>
      <c r="WTZ23" s="12"/>
      <c r="WUA23" s="12"/>
      <c r="WUB23" s="12"/>
      <c r="WUC23" s="12"/>
      <c r="WUD23" s="12"/>
      <c r="WUE23" s="12"/>
      <c r="WUF23" s="12"/>
      <c r="WUG23" s="12"/>
      <c r="WUH23" s="12"/>
      <c r="WUI23" s="12"/>
      <c r="WUJ23" s="12"/>
      <c r="WUK23" s="12"/>
      <c r="WUL23" s="12"/>
      <c r="WUM23" s="12"/>
      <c r="WUN23" s="12"/>
      <c r="WUO23" s="12"/>
      <c r="WUP23" s="12"/>
      <c r="WUQ23" s="12"/>
      <c r="WUR23" s="12"/>
      <c r="WUS23" s="12"/>
      <c r="WUT23" s="12"/>
      <c r="WUU23" s="12"/>
      <c r="WUV23" s="12"/>
      <c r="WUW23" s="12"/>
      <c r="WUX23" s="12"/>
      <c r="WUY23" s="12"/>
      <c r="WUZ23" s="12"/>
      <c r="WVA23" s="12"/>
      <c r="WVB23" s="12"/>
      <c r="WVC23" s="12"/>
      <c r="WVD23" s="12"/>
      <c r="WVE23" s="12"/>
      <c r="WVF23" s="12"/>
      <c r="WVG23" s="12"/>
      <c r="WVH23" s="12"/>
      <c r="WVI23" s="12"/>
      <c r="WVJ23" s="12"/>
      <c r="WVK23" s="12"/>
      <c r="WVL23" s="12"/>
      <c r="WVM23" s="12"/>
      <c r="WVN23" s="12"/>
      <c r="WVO23" s="12"/>
      <c r="WVP23" s="12"/>
      <c r="WVQ23" s="12"/>
      <c r="WVR23" s="12"/>
      <c r="WVS23" s="12"/>
      <c r="WVT23" s="12"/>
      <c r="WVU23" s="12"/>
      <c r="WVV23" s="12"/>
      <c r="WVW23" s="12"/>
      <c r="WVX23" s="12"/>
      <c r="WVY23" s="12"/>
      <c r="WVZ23" s="12"/>
      <c r="WWA23" s="12"/>
      <c r="WWB23" s="12"/>
      <c r="WWC23" s="12"/>
      <c r="WWD23" s="12"/>
      <c r="WWE23" s="12"/>
      <c r="WWF23" s="12"/>
      <c r="WWG23" s="12"/>
    </row>
    <row r="24" spans="1:16153" ht="20.100000000000001" customHeight="1" thickBot="1" x14ac:dyDescent="0.3">
      <c r="A24" s="47">
        <v>5</v>
      </c>
      <c r="B24" s="48" t="s">
        <v>25</v>
      </c>
      <c r="C24" s="27">
        <v>45</v>
      </c>
      <c r="D24" s="28">
        <v>45</v>
      </c>
      <c r="E24" s="28">
        <v>47</v>
      </c>
      <c r="F24" s="28">
        <v>50</v>
      </c>
      <c r="G24" s="31">
        <v>0</v>
      </c>
      <c r="H24" s="27">
        <v>45</v>
      </c>
      <c r="I24" s="28">
        <v>46</v>
      </c>
      <c r="J24" s="28">
        <v>41</v>
      </c>
      <c r="K24" s="28">
        <v>43</v>
      </c>
      <c r="L24" s="31">
        <v>0</v>
      </c>
      <c r="M24" s="27">
        <v>44</v>
      </c>
      <c r="N24" s="28">
        <v>45</v>
      </c>
      <c r="O24" s="28">
        <v>47</v>
      </c>
      <c r="P24" s="28">
        <v>46</v>
      </c>
      <c r="Q24" s="31">
        <v>0</v>
      </c>
      <c r="R24" s="49">
        <f t="shared" si="1"/>
        <v>544</v>
      </c>
      <c r="S24" s="49">
        <f t="shared" si="2"/>
        <v>544</v>
      </c>
      <c r="T24" s="26"/>
    </row>
    <row r="25" spans="1:16153" ht="20.100000000000001" customHeight="1" thickBot="1" x14ac:dyDescent="0.3">
      <c r="A25" s="47">
        <v>6</v>
      </c>
      <c r="B25" s="81" t="s">
        <v>16</v>
      </c>
      <c r="C25" s="27">
        <v>42</v>
      </c>
      <c r="D25" s="28">
        <v>47</v>
      </c>
      <c r="E25" s="28">
        <v>41</v>
      </c>
      <c r="F25" s="28">
        <v>37</v>
      </c>
      <c r="G25" s="30">
        <v>44</v>
      </c>
      <c r="H25" s="32">
        <v>35</v>
      </c>
      <c r="I25" s="29">
        <v>36</v>
      </c>
      <c r="J25" s="28">
        <v>48</v>
      </c>
      <c r="K25" s="28">
        <v>47</v>
      </c>
      <c r="L25" s="30">
        <v>46</v>
      </c>
      <c r="M25" s="27">
        <v>40</v>
      </c>
      <c r="N25" s="28">
        <v>42</v>
      </c>
      <c r="O25" s="28">
        <v>50</v>
      </c>
      <c r="P25" s="28">
        <v>50</v>
      </c>
      <c r="Q25" s="31">
        <v>0</v>
      </c>
      <c r="R25" s="49">
        <f t="shared" si="1"/>
        <v>605</v>
      </c>
      <c r="S25" s="49">
        <f t="shared" si="2"/>
        <v>534</v>
      </c>
      <c r="T25" s="12">
        <v>71</v>
      </c>
    </row>
    <row r="26" spans="1:16153" ht="20.100000000000001" customHeight="1" thickBot="1" x14ac:dyDescent="0.3">
      <c r="A26" s="47">
        <v>7</v>
      </c>
      <c r="B26" s="51" t="s">
        <v>32</v>
      </c>
      <c r="C26" s="27">
        <v>47</v>
      </c>
      <c r="D26" s="28">
        <v>49</v>
      </c>
      <c r="E26" s="28">
        <v>43</v>
      </c>
      <c r="F26" s="28">
        <v>47</v>
      </c>
      <c r="G26" s="30">
        <v>48</v>
      </c>
      <c r="H26" s="27">
        <v>42</v>
      </c>
      <c r="I26" s="29">
        <v>38</v>
      </c>
      <c r="J26" s="29">
        <v>39</v>
      </c>
      <c r="K26" s="28">
        <v>44</v>
      </c>
      <c r="L26" s="30">
        <v>47</v>
      </c>
      <c r="M26" s="32">
        <v>38</v>
      </c>
      <c r="N26" s="28">
        <v>40</v>
      </c>
      <c r="O26" s="28">
        <v>41</v>
      </c>
      <c r="P26" s="28">
        <v>43</v>
      </c>
      <c r="Q26" s="30">
        <v>40</v>
      </c>
      <c r="R26" s="49">
        <f t="shared" si="1"/>
        <v>646</v>
      </c>
      <c r="S26" s="49">
        <f t="shared" si="2"/>
        <v>531</v>
      </c>
      <c r="T26" s="12">
        <v>115</v>
      </c>
    </row>
    <row r="27" spans="1:16153" ht="20.100000000000001" customHeight="1" thickBot="1" x14ac:dyDescent="0.3">
      <c r="A27" s="47">
        <v>8</v>
      </c>
      <c r="B27" s="94" t="s">
        <v>27</v>
      </c>
      <c r="C27" s="32">
        <v>0</v>
      </c>
      <c r="D27" s="28">
        <v>48</v>
      </c>
      <c r="E27" s="28">
        <v>44</v>
      </c>
      <c r="F27" s="28">
        <v>46</v>
      </c>
      <c r="G27" s="30">
        <v>39</v>
      </c>
      <c r="H27" s="27">
        <v>38</v>
      </c>
      <c r="I27" s="28">
        <v>42</v>
      </c>
      <c r="J27" s="29">
        <v>36</v>
      </c>
      <c r="K27" s="29">
        <v>36</v>
      </c>
      <c r="L27" s="30">
        <v>42</v>
      </c>
      <c r="M27" s="27">
        <v>43</v>
      </c>
      <c r="N27" s="28">
        <v>43</v>
      </c>
      <c r="O27" s="28">
        <v>43</v>
      </c>
      <c r="P27" s="28">
        <v>48</v>
      </c>
      <c r="Q27" s="30">
        <v>44</v>
      </c>
      <c r="R27" s="49">
        <f t="shared" si="1"/>
        <v>592</v>
      </c>
      <c r="S27" s="49">
        <f t="shared" si="2"/>
        <v>520</v>
      </c>
      <c r="T27" s="26">
        <v>72</v>
      </c>
    </row>
    <row r="28" spans="1:16153" ht="20.100000000000001" customHeight="1" thickBot="1" x14ac:dyDescent="0.3">
      <c r="A28" s="47">
        <v>9</v>
      </c>
      <c r="B28" s="93" t="s">
        <v>101</v>
      </c>
      <c r="C28" s="34">
        <v>43</v>
      </c>
      <c r="D28" s="85">
        <v>38</v>
      </c>
      <c r="E28" s="35">
        <v>39</v>
      </c>
      <c r="F28" s="35">
        <v>38</v>
      </c>
      <c r="G28" s="36">
        <v>43</v>
      </c>
      <c r="H28" s="34">
        <v>43</v>
      </c>
      <c r="I28" s="35">
        <v>44</v>
      </c>
      <c r="J28" s="35">
        <v>43</v>
      </c>
      <c r="K28" s="35"/>
      <c r="L28" s="36">
        <v>50</v>
      </c>
      <c r="M28" s="27">
        <v>42</v>
      </c>
      <c r="N28" s="35">
        <v>41</v>
      </c>
      <c r="O28" s="35">
        <v>44</v>
      </c>
      <c r="P28" s="35"/>
      <c r="Q28" s="36">
        <v>48</v>
      </c>
      <c r="R28" s="49">
        <f t="shared" si="1"/>
        <v>556</v>
      </c>
      <c r="S28" s="49">
        <f t="shared" si="2"/>
        <v>518</v>
      </c>
      <c r="T28" s="12">
        <v>38</v>
      </c>
    </row>
    <row r="29" spans="1:16153" ht="18.75" thickBot="1" x14ac:dyDescent="0.3">
      <c r="A29" s="47">
        <v>10</v>
      </c>
      <c r="B29" s="56" t="s">
        <v>54</v>
      </c>
      <c r="C29" s="57">
        <v>39</v>
      </c>
      <c r="D29" s="83">
        <v>34</v>
      </c>
      <c r="E29" s="83">
        <v>34</v>
      </c>
      <c r="F29" s="58">
        <v>41</v>
      </c>
      <c r="G29" s="59">
        <v>38</v>
      </c>
      <c r="H29" s="60">
        <v>40</v>
      </c>
      <c r="I29" s="58">
        <v>41</v>
      </c>
      <c r="J29" s="58">
        <v>38</v>
      </c>
      <c r="K29" s="58">
        <v>35</v>
      </c>
      <c r="L29" s="61">
        <v>41</v>
      </c>
      <c r="M29" s="34">
        <v>37</v>
      </c>
      <c r="N29" s="58">
        <v>38</v>
      </c>
      <c r="O29" s="58">
        <v>45</v>
      </c>
      <c r="P29" s="58"/>
      <c r="Q29" s="59">
        <v>43</v>
      </c>
      <c r="R29" s="49">
        <f t="shared" si="1"/>
        <v>544</v>
      </c>
      <c r="S29" s="49">
        <f t="shared" si="2"/>
        <v>476</v>
      </c>
      <c r="T29" s="12">
        <v>68</v>
      </c>
    </row>
    <row r="30" spans="1:16153" ht="18.75" thickBot="1" x14ac:dyDescent="0.3">
      <c r="A30" s="47">
        <v>11</v>
      </c>
      <c r="B30" s="82" t="s">
        <v>24</v>
      </c>
      <c r="C30" s="57">
        <v>48</v>
      </c>
      <c r="D30" s="58">
        <v>46</v>
      </c>
      <c r="E30" s="58">
        <v>48</v>
      </c>
      <c r="F30" s="58">
        <v>48</v>
      </c>
      <c r="G30" s="59">
        <v>49</v>
      </c>
      <c r="H30" s="60">
        <v>49</v>
      </c>
      <c r="I30" s="58">
        <v>48</v>
      </c>
      <c r="J30" s="58">
        <v>42</v>
      </c>
      <c r="K30" s="58">
        <v>37</v>
      </c>
      <c r="L30" s="61">
        <v>49</v>
      </c>
      <c r="M30" s="57"/>
      <c r="N30" s="58"/>
      <c r="O30" s="58"/>
      <c r="P30" s="58"/>
      <c r="Q30" s="59"/>
      <c r="R30" s="49">
        <f t="shared" si="1"/>
        <v>464</v>
      </c>
      <c r="S30" s="49">
        <f t="shared" si="2"/>
        <v>464</v>
      </c>
      <c r="T30" s="26"/>
    </row>
    <row r="31" spans="1:16153" ht="18.75" thickBot="1" x14ac:dyDescent="0.3">
      <c r="A31" s="47">
        <v>12</v>
      </c>
      <c r="B31" s="82" t="s">
        <v>30</v>
      </c>
      <c r="C31" s="57"/>
      <c r="D31" s="58">
        <v>40</v>
      </c>
      <c r="E31" s="58">
        <v>45</v>
      </c>
      <c r="F31" s="58">
        <v>34</v>
      </c>
      <c r="G31" s="59">
        <v>36</v>
      </c>
      <c r="H31" s="60">
        <v>46</v>
      </c>
      <c r="I31" s="58"/>
      <c r="J31" s="58">
        <v>46</v>
      </c>
      <c r="K31" s="58">
        <v>48</v>
      </c>
      <c r="L31" s="61"/>
      <c r="M31" s="57">
        <v>41</v>
      </c>
      <c r="N31" s="58"/>
      <c r="O31" s="58">
        <v>48</v>
      </c>
      <c r="P31" s="58"/>
      <c r="Q31" s="59">
        <v>46</v>
      </c>
      <c r="R31" s="49">
        <f t="shared" si="1"/>
        <v>430</v>
      </c>
      <c r="S31" s="49">
        <f t="shared" si="2"/>
        <v>430</v>
      </c>
      <c r="T31" s="26"/>
    </row>
    <row r="32" spans="1:16153" ht="18.75" thickBot="1" x14ac:dyDescent="0.3">
      <c r="A32" s="47">
        <v>13</v>
      </c>
      <c r="B32" s="56" t="s">
        <v>28</v>
      </c>
      <c r="C32" s="57">
        <v>40</v>
      </c>
      <c r="D32" s="58">
        <v>36</v>
      </c>
      <c r="E32" s="58">
        <v>33</v>
      </c>
      <c r="F32" s="58">
        <v>31</v>
      </c>
      <c r="G32" s="59">
        <v>37</v>
      </c>
      <c r="H32" s="60">
        <v>37</v>
      </c>
      <c r="I32" s="58">
        <v>39</v>
      </c>
      <c r="J32" s="58">
        <v>40</v>
      </c>
      <c r="K32" s="58">
        <v>39</v>
      </c>
      <c r="L32" s="61">
        <v>44</v>
      </c>
      <c r="M32" s="57"/>
      <c r="N32" s="58"/>
      <c r="O32" s="58"/>
      <c r="P32" s="58"/>
      <c r="Q32" s="59"/>
      <c r="R32" s="49">
        <f t="shared" si="1"/>
        <v>376</v>
      </c>
      <c r="S32" s="49">
        <f t="shared" si="2"/>
        <v>376</v>
      </c>
      <c r="T32" s="26"/>
    </row>
    <row r="33" spans="1:23 16133:16153" ht="18.75" thickBot="1" x14ac:dyDescent="0.3">
      <c r="A33" s="47">
        <v>14</v>
      </c>
      <c r="B33" s="56" t="s">
        <v>17</v>
      </c>
      <c r="C33" s="57"/>
      <c r="D33" s="58"/>
      <c r="E33" s="58"/>
      <c r="F33" s="58"/>
      <c r="G33" s="59"/>
      <c r="H33" s="60">
        <v>39</v>
      </c>
      <c r="I33" s="58">
        <v>40</v>
      </c>
      <c r="J33" s="58">
        <v>38</v>
      </c>
      <c r="K33" s="58">
        <v>40</v>
      </c>
      <c r="L33" s="61">
        <v>43</v>
      </c>
      <c r="M33" s="57">
        <v>39</v>
      </c>
      <c r="N33" s="58">
        <v>39</v>
      </c>
      <c r="O33" s="58">
        <v>39</v>
      </c>
      <c r="P33" s="58"/>
      <c r="Q33" s="59">
        <v>41</v>
      </c>
      <c r="R33" s="49">
        <f t="shared" si="1"/>
        <v>358</v>
      </c>
      <c r="S33" s="49">
        <f t="shared" si="2"/>
        <v>358</v>
      </c>
      <c r="T33" s="12"/>
    </row>
    <row r="34" spans="1:23 16133:16153" ht="18.75" thickBot="1" x14ac:dyDescent="0.3">
      <c r="A34" s="47">
        <v>15</v>
      </c>
      <c r="B34" s="92" t="s">
        <v>29</v>
      </c>
      <c r="C34" s="57"/>
      <c r="D34" s="58"/>
      <c r="E34" s="58"/>
      <c r="F34" s="58"/>
      <c r="G34" s="59"/>
      <c r="H34" s="60">
        <v>44</v>
      </c>
      <c r="I34" s="58">
        <v>47</v>
      </c>
      <c r="J34" s="58">
        <v>35</v>
      </c>
      <c r="K34" s="58">
        <v>42</v>
      </c>
      <c r="L34" s="61">
        <v>0</v>
      </c>
      <c r="M34" s="57">
        <v>50</v>
      </c>
      <c r="N34" s="58">
        <v>49</v>
      </c>
      <c r="O34" s="58"/>
      <c r="P34" s="58"/>
      <c r="Q34" s="59"/>
      <c r="R34" s="49">
        <f t="shared" si="1"/>
        <v>267</v>
      </c>
      <c r="S34" s="49">
        <f t="shared" si="2"/>
        <v>267</v>
      </c>
      <c r="T34" s="26"/>
      <c r="WVM34" s="26"/>
      <c r="WVN34" s="26"/>
      <c r="WVO34" s="26"/>
      <c r="WVP34" s="26"/>
      <c r="WVQ34" s="26"/>
      <c r="WVR34" s="26"/>
      <c r="WVS34" s="26"/>
      <c r="WVT34" s="26"/>
      <c r="WVU34" s="26"/>
      <c r="WVV34" s="26"/>
      <c r="WVW34" s="26"/>
      <c r="WVX34" s="26"/>
      <c r="WVY34" s="26"/>
      <c r="WVZ34" s="26"/>
      <c r="WWA34" s="26"/>
      <c r="WWB34" s="26"/>
      <c r="WWC34" s="26"/>
      <c r="WWD34" s="26"/>
      <c r="WWE34" s="26"/>
      <c r="WWF34" s="26"/>
      <c r="WWG34" s="26"/>
    </row>
    <row r="36" spans="1:23 16133:16153" ht="16.5" thickBot="1" x14ac:dyDescent="0.3">
      <c r="A36" s="100" t="s">
        <v>265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 16133:16153" ht="18.75" thickBot="1" x14ac:dyDescent="0.3">
      <c r="A37" s="47">
        <v>1</v>
      </c>
      <c r="B37" s="82" t="s">
        <v>26</v>
      </c>
      <c r="C37" s="57">
        <v>44</v>
      </c>
      <c r="D37" s="58">
        <v>42</v>
      </c>
      <c r="E37" s="58">
        <v>37</v>
      </c>
      <c r="F37" s="58">
        <v>43</v>
      </c>
      <c r="G37" s="59">
        <v>42</v>
      </c>
      <c r="H37" s="91">
        <v>0</v>
      </c>
      <c r="I37" s="83">
        <v>35</v>
      </c>
      <c r="J37" s="58">
        <v>50</v>
      </c>
      <c r="K37" s="58">
        <v>45</v>
      </c>
      <c r="L37" s="61">
        <v>45</v>
      </c>
      <c r="M37" s="57">
        <v>46</v>
      </c>
      <c r="N37" s="58">
        <v>44</v>
      </c>
      <c r="O37" s="58">
        <v>49</v>
      </c>
      <c r="P37" s="58"/>
      <c r="Q37" s="59">
        <v>50</v>
      </c>
      <c r="R37" s="49">
        <f t="shared" ref="R37:R43" si="3">SUM(C37:Q37)</f>
        <v>572</v>
      </c>
      <c r="S37" s="49">
        <f t="shared" ref="S37:S43" si="4">R37-T37</f>
        <v>537</v>
      </c>
      <c r="T37" s="26">
        <v>35</v>
      </c>
    </row>
    <row r="38" spans="1:23 16133:16153" ht="18.75" thickBot="1" x14ac:dyDescent="0.3">
      <c r="A38" s="47">
        <v>2</v>
      </c>
      <c r="B38" s="56" t="s">
        <v>31</v>
      </c>
      <c r="C38" s="57">
        <v>37</v>
      </c>
      <c r="D38" s="58">
        <v>35</v>
      </c>
      <c r="E38" s="58">
        <v>50</v>
      </c>
      <c r="F38" s="58">
        <v>40</v>
      </c>
      <c r="G38" s="59">
        <v>40</v>
      </c>
      <c r="H38" s="60">
        <v>36</v>
      </c>
      <c r="I38" s="58">
        <v>37</v>
      </c>
      <c r="J38" s="83">
        <v>30</v>
      </c>
      <c r="K38" s="58">
        <v>31</v>
      </c>
      <c r="L38" s="84">
        <v>0</v>
      </c>
      <c r="M38" s="57">
        <v>35</v>
      </c>
      <c r="N38" s="58">
        <v>37</v>
      </c>
      <c r="O38" s="58">
        <v>40</v>
      </c>
      <c r="P38" s="58"/>
      <c r="Q38" s="59">
        <v>42</v>
      </c>
      <c r="R38" s="49">
        <f t="shared" si="3"/>
        <v>490</v>
      </c>
      <c r="S38" s="49">
        <f t="shared" si="4"/>
        <v>460</v>
      </c>
      <c r="T38" s="26">
        <v>30</v>
      </c>
    </row>
    <row r="39" spans="1:23 16133:16153" ht="18.75" thickBot="1" x14ac:dyDescent="0.3">
      <c r="A39" s="47">
        <v>3</v>
      </c>
      <c r="B39" s="56" t="s">
        <v>18</v>
      </c>
      <c r="C39" s="57">
        <v>36</v>
      </c>
      <c r="D39" s="83">
        <v>33</v>
      </c>
      <c r="E39" s="58">
        <v>35</v>
      </c>
      <c r="F39" s="58">
        <v>35</v>
      </c>
      <c r="G39" s="59">
        <v>35</v>
      </c>
      <c r="H39" s="91">
        <v>31</v>
      </c>
      <c r="I39" s="83">
        <v>32</v>
      </c>
      <c r="J39" s="58">
        <v>34</v>
      </c>
      <c r="K39" s="58">
        <v>38</v>
      </c>
      <c r="L39" s="61">
        <v>37</v>
      </c>
      <c r="M39" s="57">
        <v>34</v>
      </c>
      <c r="N39" s="58">
        <v>36</v>
      </c>
      <c r="O39" s="58">
        <v>42</v>
      </c>
      <c r="P39" s="58">
        <v>42</v>
      </c>
      <c r="Q39" s="59">
        <v>39</v>
      </c>
      <c r="R39" s="49">
        <f t="shared" si="3"/>
        <v>539</v>
      </c>
      <c r="S39" s="49">
        <f t="shared" si="4"/>
        <v>443</v>
      </c>
      <c r="T39" s="12">
        <v>96</v>
      </c>
    </row>
    <row r="40" spans="1:23 16133:16153" ht="18.75" thickBot="1" x14ac:dyDescent="0.3">
      <c r="A40" s="47">
        <v>4</v>
      </c>
      <c r="B40" s="56" t="s">
        <v>106</v>
      </c>
      <c r="C40" s="57">
        <v>35</v>
      </c>
      <c r="D40" s="58">
        <v>32</v>
      </c>
      <c r="E40" s="58">
        <v>31</v>
      </c>
      <c r="F40" s="58">
        <v>36</v>
      </c>
      <c r="G40" s="59">
        <v>34</v>
      </c>
      <c r="H40" s="60">
        <v>33</v>
      </c>
      <c r="I40" s="58">
        <v>34</v>
      </c>
      <c r="J40" s="58">
        <v>32</v>
      </c>
      <c r="K40" s="58"/>
      <c r="L40" s="61">
        <v>38</v>
      </c>
      <c r="M40" s="57">
        <v>36</v>
      </c>
      <c r="N40" s="58"/>
      <c r="O40" s="58">
        <v>37</v>
      </c>
      <c r="P40" s="58"/>
      <c r="Q40" s="59">
        <v>38</v>
      </c>
      <c r="R40" s="49">
        <f t="shared" si="3"/>
        <v>416</v>
      </c>
      <c r="S40" s="49">
        <f t="shared" si="4"/>
        <v>416</v>
      </c>
      <c r="T40" s="12"/>
    </row>
    <row r="41" spans="1:23 16133:16153" ht="18.75" thickBot="1" x14ac:dyDescent="0.3">
      <c r="A41" s="47">
        <v>5</v>
      </c>
      <c r="B41" s="56" t="s">
        <v>108</v>
      </c>
      <c r="C41" s="57">
        <v>33</v>
      </c>
      <c r="D41" s="58">
        <v>44</v>
      </c>
      <c r="E41" s="58">
        <v>36</v>
      </c>
      <c r="F41" s="58">
        <v>45</v>
      </c>
      <c r="G41" s="59">
        <v>45</v>
      </c>
      <c r="H41" s="60">
        <v>34</v>
      </c>
      <c r="I41" s="58">
        <v>33</v>
      </c>
      <c r="J41" s="58">
        <v>33</v>
      </c>
      <c r="K41" s="58">
        <v>34</v>
      </c>
      <c r="L41" s="61">
        <v>36</v>
      </c>
      <c r="M41" s="57"/>
      <c r="N41" s="58"/>
      <c r="O41" s="58"/>
      <c r="P41" s="58"/>
      <c r="Q41" s="59"/>
      <c r="R41" s="49">
        <f t="shared" si="3"/>
        <v>373</v>
      </c>
      <c r="S41" s="49">
        <f t="shared" si="4"/>
        <v>373</v>
      </c>
      <c r="T41" s="12"/>
    </row>
    <row r="42" spans="1:23 16133:16153" ht="18.75" thickBot="1" x14ac:dyDescent="0.3">
      <c r="A42" s="47">
        <v>6</v>
      </c>
      <c r="B42" s="56" t="s">
        <v>100</v>
      </c>
      <c r="C42" s="57">
        <v>38</v>
      </c>
      <c r="D42" s="58">
        <v>37</v>
      </c>
      <c r="E42" s="58">
        <v>36</v>
      </c>
      <c r="F42" s="58">
        <v>32</v>
      </c>
      <c r="G42" s="59"/>
      <c r="H42" s="60">
        <v>32</v>
      </c>
      <c r="I42" s="58">
        <v>30</v>
      </c>
      <c r="J42" s="58">
        <v>29</v>
      </c>
      <c r="K42" s="58">
        <v>32</v>
      </c>
      <c r="L42" s="61">
        <v>35</v>
      </c>
      <c r="M42" s="57"/>
      <c r="N42" s="58"/>
      <c r="O42" s="58"/>
      <c r="P42" s="58"/>
      <c r="Q42" s="59"/>
      <c r="R42" s="49">
        <f t="shared" si="3"/>
        <v>301</v>
      </c>
      <c r="S42" s="49">
        <f t="shared" si="4"/>
        <v>301</v>
      </c>
      <c r="T42" s="12"/>
    </row>
    <row r="43" spans="1:23 16133:16153" ht="18.75" thickBot="1" x14ac:dyDescent="0.3">
      <c r="A43" s="47">
        <v>7</v>
      </c>
      <c r="B43" s="56" t="s">
        <v>107</v>
      </c>
      <c r="C43" s="57">
        <v>34</v>
      </c>
      <c r="D43" s="58">
        <v>31</v>
      </c>
      <c r="E43" s="58">
        <v>32</v>
      </c>
      <c r="F43" s="58">
        <v>33</v>
      </c>
      <c r="G43" s="59">
        <v>0</v>
      </c>
      <c r="H43" s="60">
        <v>30</v>
      </c>
      <c r="I43" s="58">
        <v>31</v>
      </c>
      <c r="J43" s="58">
        <v>31</v>
      </c>
      <c r="K43" s="58">
        <v>33</v>
      </c>
      <c r="L43" s="61">
        <v>0</v>
      </c>
      <c r="M43" s="57"/>
      <c r="N43" s="58"/>
      <c r="O43" s="58"/>
      <c r="P43" s="58"/>
      <c r="Q43" s="59"/>
      <c r="R43" s="49">
        <f t="shared" si="3"/>
        <v>255</v>
      </c>
      <c r="S43" s="49">
        <f t="shared" si="4"/>
        <v>255</v>
      </c>
      <c r="T43" s="12"/>
    </row>
  </sheetData>
  <sortState xmlns:xlrd2="http://schemas.microsoft.com/office/spreadsheetml/2017/richdata2" ref="A7:WWG14">
    <sortCondition descending="1" ref="W7:W14"/>
  </sortState>
  <mergeCells count="11">
    <mergeCell ref="A17:W17"/>
    <mergeCell ref="A36:W36"/>
    <mergeCell ref="C18:G18"/>
    <mergeCell ref="H18:L18"/>
    <mergeCell ref="M18:Q18"/>
    <mergeCell ref="A1:W1"/>
    <mergeCell ref="C5:G5"/>
    <mergeCell ref="H5:L5"/>
    <mergeCell ref="M5:Q5"/>
    <mergeCell ref="R5:W5"/>
    <mergeCell ref="A4:W4"/>
  </mergeCells>
  <pageMargins left="0.74791666666666667" right="0.74791666666666667" top="0.39374999999999999" bottom="0.39374999999999999" header="0.51180555555555562" footer="0.51180555555555562"/>
  <pageSetup paperSize="9" scale="56" firstPageNumber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73"/>
  <sheetViews>
    <sheetView topLeftCell="A305" zoomScaleNormal="100" workbookViewId="0">
      <selection activeCell="B313" sqref="B313:B319"/>
    </sheetView>
  </sheetViews>
  <sheetFormatPr defaultRowHeight="15.75" x14ac:dyDescent="0.25"/>
  <cols>
    <col min="1" max="1" width="5.140625" style="1" customWidth="1"/>
    <col min="2" max="2" width="29" style="11" customWidth="1"/>
    <col min="3" max="3" width="12.5703125" style="77" customWidth="1"/>
    <col min="4" max="4" width="14.85546875" style="3" customWidth="1"/>
    <col min="5" max="5" width="20.42578125" style="3" customWidth="1"/>
    <col min="6" max="6" width="8.140625" style="66" customWidth="1"/>
    <col min="7" max="7" width="6.85546875" style="66" customWidth="1"/>
  </cols>
  <sheetData>
    <row r="1" spans="1:8" ht="18" customHeight="1" x14ac:dyDescent="0.25">
      <c r="A1" s="102" t="s">
        <v>89</v>
      </c>
      <c r="B1" s="102"/>
      <c r="C1" s="102"/>
      <c r="D1" s="102"/>
      <c r="E1" s="102"/>
      <c r="F1" s="102"/>
      <c r="G1" s="102"/>
    </row>
    <row r="2" spans="1:8" ht="18" customHeight="1" x14ac:dyDescent="0.25">
      <c r="A2" s="102" t="s">
        <v>33</v>
      </c>
      <c r="B2" s="102"/>
      <c r="C2" s="102"/>
      <c r="D2" s="102"/>
      <c r="E2" s="102"/>
      <c r="F2" s="102"/>
      <c r="G2" s="102"/>
    </row>
    <row r="3" spans="1:8" x14ac:dyDescent="0.25">
      <c r="A3" s="64" t="s">
        <v>90</v>
      </c>
      <c r="C3" s="3"/>
      <c r="F3" s="65"/>
      <c r="G3" s="66" t="s">
        <v>34</v>
      </c>
    </row>
    <row r="4" spans="1:8" x14ac:dyDescent="0.25">
      <c r="A4" s="64"/>
      <c r="C4" s="3"/>
      <c r="F4" s="65"/>
    </row>
    <row r="5" spans="1:8" ht="18" x14ac:dyDescent="0.25">
      <c r="B5" s="2" t="s">
        <v>36</v>
      </c>
      <c r="C5" s="3"/>
    </row>
    <row r="6" spans="1:8" x14ac:dyDescent="0.25">
      <c r="A6" s="4">
        <v>1</v>
      </c>
      <c r="B6" s="5" t="s">
        <v>15</v>
      </c>
      <c r="C6" s="67" t="s">
        <v>35</v>
      </c>
      <c r="D6" s="68"/>
      <c r="E6" s="68"/>
      <c r="F6" s="69" t="s">
        <v>94</v>
      </c>
      <c r="G6" s="69">
        <v>50</v>
      </c>
    </row>
    <row r="7" spans="1:8" x14ac:dyDescent="0.25">
      <c r="A7" s="4">
        <v>2</v>
      </c>
      <c r="B7" s="5" t="s">
        <v>24</v>
      </c>
      <c r="C7" s="67" t="s">
        <v>35</v>
      </c>
      <c r="D7" s="68"/>
      <c r="E7" s="68"/>
      <c r="F7" s="69" t="s">
        <v>91</v>
      </c>
      <c r="G7" s="69">
        <v>49</v>
      </c>
      <c r="H7" s="5"/>
    </row>
    <row r="8" spans="1:8" s="5" customFormat="1" x14ac:dyDescent="0.25">
      <c r="A8" s="4">
        <v>3</v>
      </c>
      <c r="B8" s="5" t="s">
        <v>32</v>
      </c>
      <c r="C8" s="67" t="s">
        <v>35</v>
      </c>
      <c r="D8" s="68"/>
      <c r="E8" s="68"/>
      <c r="F8" s="69" t="s">
        <v>56</v>
      </c>
      <c r="G8" s="69">
        <v>48</v>
      </c>
      <c r="H8"/>
    </row>
    <row r="9" spans="1:8" x14ac:dyDescent="0.25">
      <c r="A9" s="4">
        <v>4</v>
      </c>
      <c r="B9" s="5" t="s">
        <v>14</v>
      </c>
      <c r="C9" s="67" t="s">
        <v>35</v>
      </c>
      <c r="D9" s="68"/>
      <c r="E9" s="68"/>
      <c r="F9" s="69" t="s">
        <v>96</v>
      </c>
      <c r="G9" s="69">
        <v>47</v>
      </c>
    </row>
    <row r="10" spans="1:8" x14ac:dyDescent="0.25">
      <c r="A10" s="4">
        <v>5</v>
      </c>
      <c r="B10" s="5" t="s">
        <v>92</v>
      </c>
      <c r="C10" s="67" t="s">
        <v>35</v>
      </c>
      <c r="D10" s="68"/>
      <c r="E10" s="68"/>
      <c r="F10" s="69" t="s">
        <v>93</v>
      </c>
      <c r="G10" s="69">
        <v>46</v>
      </c>
    </row>
    <row r="11" spans="1:8" x14ac:dyDescent="0.25">
      <c r="A11" s="4">
        <v>6</v>
      </c>
      <c r="B11" s="5" t="s">
        <v>108</v>
      </c>
      <c r="C11" s="67"/>
      <c r="D11" s="68"/>
      <c r="E11" s="68"/>
      <c r="F11" s="69" t="s">
        <v>109</v>
      </c>
      <c r="G11" s="69">
        <v>45</v>
      </c>
    </row>
    <row r="12" spans="1:8" x14ac:dyDescent="0.25">
      <c r="A12" s="4">
        <v>7</v>
      </c>
      <c r="B12" s="5" t="s">
        <v>16</v>
      </c>
      <c r="C12" s="67" t="s">
        <v>35</v>
      </c>
      <c r="D12" s="68"/>
      <c r="E12" s="68"/>
      <c r="F12" s="69" t="s">
        <v>97</v>
      </c>
      <c r="G12" s="69">
        <v>44</v>
      </c>
    </row>
    <row r="13" spans="1:8" x14ac:dyDescent="0.25">
      <c r="A13" s="4">
        <v>8</v>
      </c>
      <c r="B13" s="5" t="s">
        <v>101</v>
      </c>
      <c r="C13" s="67"/>
      <c r="D13" s="68"/>
      <c r="E13" s="68"/>
      <c r="F13" s="69" t="s">
        <v>102</v>
      </c>
      <c r="G13" s="69">
        <v>43</v>
      </c>
    </row>
    <row r="14" spans="1:8" x14ac:dyDescent="0.25">
      <c r="A14" s="4">
        <v>9</v>
      </c>
      <c r="B14" s="5" t="s">
        <v>26</v>
      </c>
      <c r="C14" s="67" t="s">
        <v>35</v>
      </c>
      <c r="D14" s="68"/>
      <c r="E14" s="68"/>
      <c r="F14" s="69" t="s">
        <v>40</v>
      </c>
      <c r="G14" s="69">
        <v>42</v>
      </c>
    </row>
    <row r="15" spans="1:8" x14ac:dyDescent="0.25">
      <c r="A15" s="4">
        <v>10</v>
      </c>
      <c r="B15" s="5" t="s">
        <v>23</v>
      </c>
      <c r="C15" s="67" t="s">
        <v>35</v>
      </c>
      <c r="D15" s="68"/>
      <c r="E15" s="68"/>
      <c r="F15" s="69" t="s">
        <v>57</v>
      </c>
      <c r="G15" s="69">
        <v>41</v>
      </c>
    </row>
    <row r="16" spans="1:8" x14ac:dyDescent="0.25">
      <c r="A16" s="4">
        <v>11</v>
      </c>
      <c r="B16" s="5" t="s">
        <v>41</v>
      </c>
      <c r="C16" s="67" t="s">
        <v>35</v>
      </c>
      <c r="D16" s="68"/>
      <c r="E16" s="68"/>
      <c r="F16" s="69" t="s">
        <v>105</v>
      </c>
      <c r="G16" s="69">
        <v>40</v>
      </c>
    </row>
    <row r="17" spans="1:8" x14ac:dyDescent="0.25">
      <c r="A17" s="4">
        <v>12</v>
      </c>
      <c r="B17" s="5" t="s">
        <v>27</v>
      </c>
      <c r="C17" s="67" t="s">
        <v>35</v>
      </c>
      <c r="D17" s="68"/>
      <c r="E17" s="68"/>
      <c r="F17" s="69" t="s">
        <v>98</v>
      </c>
      <c r="G17" s="69">
        <v>39</v>
      </c>
    </row>
    <row r="18" spans="1:8" x14ac:dyDescent="0.25">
      <c r="A18" s="4">
        <v>13</v>
      </c>
      <c r="B18" s="5" t="s">
        <v>54</v>
      </c>
      <c r="C18" s="67"/>
      <c r="D18" s="68"/>
      <c r="E18" s="68"/>
      <c r="F18" s="69" t="s">
        <v>99</v>
      </c>
      <c r="G18" s="69">
        <v>38</v>
      </c>
    </row>
    <row r="19" spans="1:8" s="5" customFormat="1" x14ac:dyDescent="0.25">
      <c r="A19" s="4">
        <v>14</v>
      </c>
      <c r="B19" s="5" t="s">
        <v>28</v>
      </c>
      <c r="C19" s="67" t="s">
        <v>35</v>
      </c>
      <c r="D19" s="68"/>
      <c r="E19" s="68"/>
      <c r="F19" s="69" t="s">
        <v>104</v>
      </c>
      <c r="G19" s="69">
        <v>37</v>
      </c>
      <c r="H19"/>
    </row>
    <row r="20" spans="1:8" x14ac:dyDescent="0.25">
      <c r="A20" s="4">
        <v>15</v>
      </c>
      <c r="B20" s="5" t="s">
        <v>30</v>
      </c>
      <c r="C20" s="67" t="s">
        <v>35</v>
      </c>
      <c r="D20" s="68"/>
      <c r="E20" s="68"/>
      <c r="F20" s="69" t="s">
        <v>95</v>
      </c>
      <c r="G20" s="69">
        <v>36</v>
      </c>
    </row>
    <row r="21" spans="1:8" x14ac:dyDescent="0.25">
      <c r="A21" s="4">
        <v>16</v>
      </c>
      <c r="B21" s="5" t="s">
        <v>18</v>
      </c>
      <c r="C21" s="67" t="s">
        <v>35</v>
      </c>
      <c r="D21" s="68"/>
      <c r="E21" s="68"/>
      <c r="F21" s="69" t="s">
        <v>103</v>
      </c>
      <c r="G21" s="69">
        <v>35</v>
      </c>
    </row>
    <row r="22" spans="1:8" x14ac:dyDescent="0.25">
      <c r="A22" s="4">
        <v>17</v>
      </c>
      <c r="B22" s="5" t="s">
        <v>106</v>
      </c>
      <c r="C22" s="67"/>
      <c r="D22" s="68"/>
      <c r="E22" s="68"/>
      <c r="F22" s="69" t="s">
        <v>42</v>
      </c>
      <c r="G22" s="69">
        <v>34</v>
      </c>
    </row>
    <row r="23" spans="1:8" x14ac:dyDescent="0.25">
      <c r="A23" s="4" t="s">
        <v>44</v>
      </c>
      <c r="B23" s="5" t="s">
        <v>39</v>
      </c>
      <c r="C23" s="67" t="s">
        <v>35</v>
      </c>
      <c r="D23" s="68"/>
      <c r="E23" s="68"/>
      <c r="F23" s="69" t="s">
        <v>45</v>
      </c>
      <c r="G23" s="69">
        <v>0</v>
      </c>
    </row>
    <row r="24" spans="1:8" x14ac:dyDescent="0.25">
      <c r="A24" s="4" t="s">
        <v>44</v>
      </c>
      <c r="B24" s="5" t="s">
        <v>107</v>
      </c>
      <c r="C24" s="67"/>
      <c r="D24" s="68"/>
      <c r="E24" s="68"/>
      <c r="F24" s="69" t="s">
        <v>45</v>
      </c>
      <c r="G24" s="69">
        <v>0</v>
      </c>
    </row>
    <row r="25" spans="1:8" x14ac:dyDescent="0.25">
      <c r="A25" s="4"/>
      <c r="B25" s="5"/>
      <c r="C25" s="67"/>
      <c r="D25" s="68"/>
      <c r="E25" s="68"/>
      <c r="F25" s="69"/>
      <c r="G25" s="69"/>
    </row>
    <row r="26" spans="1:8" ht="18" x14ac:dyDescent="0.25">
      <c r="A26" s="6"/>
      <c r="B26" s="2" t="s">
        <v>43</v>
      </c>
      <c r="C26" s="7"/>
    </row>
    <row r="27" spans="1:8" x14ac:dyDescent="0.25">
      <c r="A27" s="8">
        <v>1</v>
      </c>
      <c r="B27" s="5" t="s">
        <v>15</v>
      </c>
      <c r="C27" s="70" t="s">
        <v>35</v>
      </c>
      <c r="D27" s="5"/>
      <c r="E27" s="5"/>
      <c r="F27" s="66">
        <v>30.7</v>
      </c>
      <c r="G27" s="69">
        <v>50</v>
      </c>
    </row>
    <row r="28" spans="1:8" x14ac:dyDescent="0.25">
      <c r="A28" s="8">
        <v>2</v>
      </c>
      <c r="B28" s="5" t="s">
        <v>14</v>
      </c>
      <c r="C28" s="70" t="s">
        <v>35</v>
      </c>
      <c r="D28" s="5"/>
      <c r="E28" s="5"/>
      <c r="F28" s="66">
        <v>31.8</v>
      </c>
      <c r="G28" s="69">
        <v>49</v>
      </c>
    </row>
    <row r="29" spans="1:8" s="5" customFormat="1" x14ac:dyDescent="0.25">
      <c r="A29" s="8">
        <v>3</v>
      </c>
      <c r="B29" s="5" t="s">
        <v>24</v>
      </c>
      <c r="C29" s="70" t="s">
        <v>35</v>
      </c>
      <c r="F29" s="66">
        <v>32.299999999999997</v>
      </c>
      <c r="G29" s="69">
        <v>48</v>
      </c>
    </row>
    <row r="30" spans="1:8" x14ac:dyDescent="0.25">
      <c r="A30" s="8">
        <v>4</v>
      </c>
      <c r="B30" s="5" t="s">
        <v>92</v>
      </c>
      <c r="C30" s="70" t="s">
        <v>35</v>
      </c>
      <c r="D30" s="5"/>
      <c r="E30" s="5"/>
      <c r="F30" s="66">
        <v>32.6</v>
      </c>
      <c r="G30" s="69">
        <v>47</v>
      </c>
    </row>
    <row r="31" spans="1:8" x14ac:dyDescent="0.25">
      <c r="A31" s="8">
        <v>4</v>
      </c>
      <c r="B31" s="5" t="s">
        <v>32</v>
      </c>
      <c r="C31" s="70" t="s">
        <v>35</v>
      </c>
      <c r="D31" s="5"/>
      <c r="E31" s="5"/>
      <c r="F31" s="66">
        <v>32.6</v>
      </c>
      <c r="G31" s="69">
        <v>47</v>
      </c>
    </row>
    <row r="32" spans="1:8" x14ac:dyDescent="0.25">
      <c r="A32" s="8">
        <v>6</v>
      </c>
      <c r="B32" s="5" t="s">
        <v>39</v>
      </c>
      <c r="C32" s="70" t="s">
        <v>35</v>
      </c>
      <c r="D32" s="5"/>
      <c r="E32" s="5"/>
      <c r="F32" s="66">
        <v>33.6</v>
      </c>
      <c r="G32" s="69">
        <v>45</v>
      </c>
    </row>
    <row r="33" spans="1:8" x14ac:dyDescent="0.25">
      <c r="A33" s="8">
        <v>7</v>
      </c>
      <c r="B33" s="5" t="s">
        <v>26</v>
      </c>
      <c r="C33" s="70" t="s">
        <v>35</v>
      </c>
      <c r="D33" s="5"/>
      <c r="E33" s="5"/>
      <c r="F33" s="66">
        <v>33.9</v>
      </c>
      <c r="G33" s="69">
        <v>44</v>
      </c>
    </row>
    <row r="34" spans="1:8" x14ac:dyDescent="0.25">
      <c r="A34" s="8">
        <v>8</v>
      </c>
      <c r="B34" s="5" t="s">
        <v>101</v>
      </c>
      <c r="C34" s="70" t="s">
        <v>35</v>
      </c>
      <c r="D34" s="5"/>
      <c r="E34" s="5"/>
      <c r="F34" s="72">
        <v>34</v>
      </c>
      <c r="G34" s="69">
        <v>43</v>
      </c>
    </row>
    <row r="35" spans="1:8" x14ac:dyDescent="0.25">
      <c r="A35" s="8">
        <v>9</v>
      </c>
      <c r="B35" s="5" t="s">
        <v>16</v>
      </c>
      <c r="C35" s="70"/>
      <c r="D35" s="5"/>
      <c r="E35" s="5"/>
      <c r="F35" s="66">
        <v>34.1</v>
      </c>
      <c r="G35" s="69">
        <v>42</v>
      </c>
    </row>
    <row r="36" spans="1:8" x14ac:dyDescent="0.25">
      <c r="A36" s="8">
        <v>10</v>
      </c>
      <c r="B36" s="5" t="s">
        <v>23</v>
      </c>
      <c r="C36" s="70" t="s">
        <v>35</v>
      </c>
      <c r="D36" s="5"/>
      <c r="E36" s="5"/>
      <c r="F36" s="66">
        <v>34.200000000000003</v>
      </c>
      <c r="G36" s="69">
        <v>41</v>
      </c>
      <c r="H36" s="5"/>
    </row>
    <row r="37" spans="1:8" x14ac:dyDescent="0.25">
      <c r="A37" s="8">
        <v>11</v>
      </c>
      <c r="B37" s="5" t="s">
        <v>28</v>
      </c>
      <c r="C37" s="70" t="s">
        <v>35</v>
      </c>
      <c r="D37" s="5"/>
      <c r="E37" s="5"/>
      <c r="F37" s="66">
        <v>35.5</v>
      </c>
      <c r="G37" s="69">
        <v>40</v>
      </c>
    </row>
    <row r="38" spans="1:8" x14ac:dyDescent="0.25">
      <c r="A38" s="8">
        <v>12</v>
      </c>
      <c r="B38" s="5" t="s">
        <v>54</v>
      </c>
      <c r="C38" s="70"/>
      <c r="D38" s="5"/>
      <c r="E38" s="5"/>
      <c r="F38" s="66">
        <v>36.1</v>
      </c>
      <c r="G38" s="69">
        <v>39</v>
      </c>
    </row>
    <row r="39" spans="1:8" x14ac:dyDescent="0.25">
      <c r="A39" s="8">
        <v>13</v>
      </c>
      <c r="B39" s="5" t="s">
        <v>100</v>
      </c>
      <c r="C39" s="70"/>
      <c r="D39" s="5"/>
      <c r="E39" s="5"/>
      <c r="F39" s="66">
        <v>36.299999999999997</v>
      </c>
      <c r="G39" s="69">
        <v>38</v>
      </c>
    </row>
    <row r="40" spans="1:8" x14ac:dyDescent="0.25">
      <c r="A40" s="8">
        <v>14</v>
      </c>
      <c r="B40" s="5" t="s">
        <v>41</v>
      </c>
      <c r="C40" s="70" t="s">
        <v>35</v>
      </c>
      <c r="D40" s="5"/>
      <c r="E40" s="5"/>
      <c r="F40" s="66">
        <v>36.4</v>
      </c>
      <c r="G40" s="69">
        <v>37</v>
      </c>
    </row>
    <row r="41" spans="1:8" x14ac:dyDescent="0.25">
      <c r="A41" s="8">
        <v>15</v>
      </c>
      <c r="B41" s="5" t="s">
        <v>18</v>
      </c>
      <c r="C41" s="70"/>
      <c r="D41" s="5"/>
      <c r="E41" s="5"/>
      <c r="F41" s="66">
        <v>37.6</v>
      </c>
      <c r="G41" s="69">
        <v>36</v>
      </c>
    </row>
    <row r="42" spans="1:8" x14ac:dyDescent="0.25">
      <c r="A42" s="8">
        <v>16</v>
      </c>
      <c r="B42" s="5" t="s">
        <v>106</v>
      </c>
      <c r="C42" s="70"/>
      <c r="D42" s="5"/>
      <c r="E42" s="5"/>
      <c r="F42" s="66">
        <v>38.700000000000003</v>
      </c>
      <c r="G42" s="69">
        <v>35</v>
      </c>
    </row>
    <row r="43" spans="1:8" x14ac:dyDescent="0.25">
      <c r="A43" s="8">
        <v>17</v>
      </c>
      <c r="B43" s="5" t="s">
        <v>107</v>
      </c>
      <c r="C43" s="70"/>
      <c r="D43" s="5"/>
      <c r="E43" s="5"/>
      <c r="F43" s="66">
        <v>38.799999999999997</v>
      </c>
      <c r="G43" s="69">
        <v>34</v>
      </c>
    </row>
    <row r="44" spans="1:8" x14ac:dyDescent="0.25">
      <c r="A44" s="8">
        <v>18</v>
      </c>
      <c r="B44" s="5" t="s">
        <v>108</v>
      </c>
      <c r="C44" s="70"/>
      <c r="D44" s="5"/>
      <c r="E44" s="5"/>
      <c r="F44" s="66">
        <v>41.7</v>
      </c>
      <c r="G44" s="69">
        <v>33</v>
      </c>
    </row>
    <row r="45" spans="1:8" x14ac:dyDescent="0.25">
      <c r="A45" s="8" t="s">
        <v>44</v>
      </c>
      <c r="B45" s="5" t="s">
        <v>27</v>
      </c>
      <c r="C45" s="70" t="s">
        <v>35</v>
      </c>
      <c r="D45" s="5"/>
      <c r="E45" s="5"/>
      <c r="F45" s="66" t="s">
        <v>45</v>
      </c>
      <c r="G45" s="69">
        <v>0</v>
      </c>
    </row>
    <row r="46" spans="1:8" x14ac:dyDescent="0.25">
      <c r="A46" s="8"/>
      <c r="B46" s="5"/>
      <c r="C46" s="70"/>
      <c r="D46" s="5"/>
      <c r="E46" s="5"/>
      <c r="G46" s="69"/>
    </row>
    <row r="47" spans="1:8" s="5" customFormat="1" ht="18" x14ac:dyDescent="0.25">
      <c r="A47" s="1"/>
      <c r="B47" s="2" t="s">
        <v>46</v>
      </c>
      <c r="C47" s="9"/>
      <c r="D47" s="71"/>
      <c r="E47" s="71"/>
      <c r="F47" s="66"/>
      <c r="G47" s="66"/>
    </row>
    <row r="48" spans="1:8" x14ac:dyDescent="0.25">
      <c r="A48" s="4">
        <v>1</v>
      </c>
      <c r="B48" s="5" t="s">
        <v>41</v>
      </c>
      <c r="C48" s="67" t="s">
        <v>35</v>
      </c>
      <c r="D48" s="68"/>
      <c r="E48" s="68"/>
      <c r="F48" s="66">
        <v>30.8</v>
      </c>
      <c r="G48" s="66">
        <v>50</v>
      </c>
    </row>
    <row r="49" spans="1:8" x14ac:dyDescent="0.25">
      <c r="A49" s="4">
        <v>2</v>
      </c>
      <c r="B49" s="5" t="s">
        <v>15</v>
      </c>
      <c r="C49" s="67" t="s">
        <v>35</v>
      </c>
      <c r="D49" s="68"/>
      <c r="E49" s="68"/>
      <c r="F49" s="72">
        <v>31</v>
      </c>
      <c r="G49" s="66">
        <v>49</v>
      </c>
    </row>
    <row r="50" spans="1:8" x14ac:dyDescent="0.25">
      <c r="A50" s="4">
        <v>3</v>
      </c>
      <c r="B50" s="5" t="s">
        <v>24</v>
      </c>
      <c r="C50" s="67" t="s">
        <v>35</v>
      </c>
      <c r="D50" s="68"/>
      <c r="E50" s="68"/>
      <c r="F50" s="66">
        <v>31.1</v>
      </c>
      <c r="G50" s="66">
        <v>48</v>
      </c>
    </row>
    <row r="51" spans="1:8" x14ac:dyDescent="0.25">
      <c r="A51" s="4">
        <v>4</v>
      </c>
      <c r="B51" s="5" t="s">
        <v>39</v>
      </c>
      <c r="C51" s="67" t="s">
        <v>35</v>
      </c>
      <c r="D51" s="68"/>
      <c r="E51" s="68"/>
      <c r="F51" s="72">
        <v>31.2</v>
      </c>
      <c r="G51" s="66">
        <v>47</v>
      </c>
    </row>
    <row r="52" spans="1:8" x14ac:dyDescent="0.25">
      <c r="A52" s="4">
        <v>5</v>
      </c>
      <c r="B52" s="5" t="s">
        <v>108</v>
      </c>
      <c r="C52" s="67"/>
      <c r="D52" s="68"/>
      <c r="E52" s="68"/>
      <c r="F52" s="66">
        <v>31.4</v>
      </c>
      <c r="G52" s="66">
        <v>46</v>
      </c>
    </row>
    <row r="53" spans="1:8" x14ac:dyDescent="0.25">
      <c r="A53" s="4">
        <v>6</v>
      </c>
      <c r="B53" s="5" t="s">
        <v>30</v>
      </c>
      <c r="C53" s="67" t="s">
        <v>35</v>
      </c>
      <c r="D53" s="68"/>
      <c r="E53" s="68"/>
      <c r="F53" s="66">
        <v>31.5</v>
      </c>
      <c r="G53" s="66">
        <v>45</v>
      </c>
    </row>
    <row r="54" spans="1:8" x14ac:dyDescent="0.25">
      <c r="A54" s="4">
        <v>7</v>
      </c>
      <c r="B54" s="5" t="s">
        <v>27</v>
      </c>
      <c r="C54" s="67" t="s">
        <v>35</v>
      </c>
      <c r="D54" s="68"/>
      <c r="E54" s="68"/>
      <c r="F54" s="66">
        <v>31.6</v>
      </c>
      <c r="G54" s="66">
        <v>44</v>
      </c>
      <c r="H54" s="5"/>
    </row>
    <row r="55" spans="1:8" x14ac:dyDescent="0.25">
      <c r="A55" s="4">
        <v>8</v>
      </c>
      <c r="B55" s="5" t="s">
        <v>32</v>
      </c>
      <c r="C55" s="67"/>
      <c r="D55" s="68"/>
      <c r="E55" s="68"/>
      <c r="F55" s="66">
        <v>31.7</v>
      </c>
      <c r="G55" s="66">
        <v>43</v>
      </c>
    </row>
    <row r="56" spans="1:8" x14ac:dyDescent="0.25">
      <c r="A56" s="4">
        <v>9</v>
      </c>
      <c r="B56" s="5" t="s">
        <v>23</v>
      </c>
      <c r="C56" s="67"/>
      <c r="D56" s="68"/>
      <c r="E56" s="68"/>
      <c r="F56" s="66">
        <v>31.9</v>
      </c>
      <c r="G56" s="66">
        <v>42</v>
      </c>
    </row>
    <row r="57" spans="1:8" x14ac:dyDescent="0.25">
      <c r="A57" s="4">
        <v>10</v>
      </c>
      <c r="B57" s="5" t="s">
        <v>16</v>
      </c>
      <c r="C57" s="67" t="s">
        <v>35</v>
      </c>
      <c r="D57" s="68"/>
      <c r="E57" s="68"/>
      <c r="F57" s="66">
        <v>32.299999999999997</v>
      </c>
      <c r="G57" s="66">
        <v>41</v>
      </c>
    </row>
    <row r="58" spans="1:8" s="5" customFormat="1" x14ac:dyDescent="0.25">
      <c r="A58" s="4">
        <v>11</v>
      </c>
      <c r="B58" s="5" t="s">
        <v>92</v>
      </c>
      <c r="C58" s="67" t="s">
        <v>35</v>
      </c>
      <c r="D58" s="68"/>
      <c r="E58" s="68"/>
      <c r="F58" s="66">
        <v>32.6</v>
      </c>
      <c r="G58" s="66">
        <v>40</v>
      </c>
      <c r="H58"/>
    </row>
    <row r="59" spans="1:8" x14ac:dyDescent="0.25">
      <c r="A59" s="4">
        <v>12</v>
      </c>
      <c r="B59" s="5" t="s">
        <v>101</v>
      </c>
      <c r="C59" s="67" t="s">
        <v>35</v>
      </c>
      <c r="D59" s="68"/>
      <c r="E59" s="68"/>
      <c r="F59" s="66">
        <v>32.799999999999997</v>
      </c>
      <c r="G59" s="66">
        <v>39</v>
      </c>
    </row>
    <row r="60" spans="1:8" x14ac:dyDescent="0.25">
      <c r="A60" s="4">
        <v>13</v>
      </c>
      <c r="B60" s="5" t="s">
        <v>14</v>
      </c>
      <c r="C60" s="67" t="s">
        <v>35</v>
      </c>
      <c r="D60" s="68"/>
      <c r="E60" s="68"/>
      <c r="F60" s="66">
        <v>33.200000000000003</v>
      </c>
      <c r="G60" s="66">
        <v>38</v>
      </c>
    </row>
    <row r="61" spans="1:8" x14ac:dyDescent="0.25">
      <c r="A61" s="4">
        <v>14</v>
      </c>
      <c r="B61" s="5" t="s">
        <v>26</v>
      </c>
      <c r="C61" s="67" t="s">
        <v>35</v>
      </c>
      <c r="D61" s="68"/>
      <c r="E61" s="68"/>
      <c r="F61" s="66">
        <v>33.299999999999997</v>
      </c>
      <c r="G61" s="66">
        <v>37</v>
      </c>
    </row>
    <row r="62" spans="1:8" x14ac:dyDescent="0.25">
      <c r="A62" s="4">
        <v>15</v>
      </c>
      <c r="B62" s="5" t="s">
        <v>100</v>
      </c>
      <c r="C62" s="67" t="s">
        <v>35</v>
      </c>
      <c r="D62" s="68"/>
      <c r="E62" s="68"/>
      <c r="F62" s="66">
        <v>33.799999999999997</v>
      </c>
      <c r="G62" s="66">
        <v>36</v>
      </c>
    </row>
    <row r="63" spans="1:8" x14ac:dyDescent="0.25">
      <c r="A63" s="4">
        <v>16</v>
      </c>
      <c r="B63" s="5" t="s">
        <v>18</v>
      </c>
      <c r="C63" s="67" t="s">
        <v>35</v>
      </c>
      <c r="D63" s="68"/>
      <c r="E63" s="68"/>
      <c r="F63" s="66">
        <v>33.799999999999997</v>
      </c>
      <c r="G63" s="66">
        <v>35</v>
      </c>
    </row>
    <row r="64" spans="1:8" x14ac:dyDescent="0.25">
      <c r="A64" s="4">
        <v>17</v>
      </c>
      <c r="B64" s="5" t="s">
        <v>54</v>
      </c>
      <c r="C64" s="67" t="s">
        <v>35</v>
      </c>
      <c r="D64" s="68"/>
      <c r="E64" s="68"/>
      <c r="F64" s="66">
        <v>33.9</v>
      </c>
      <c r="G64" s="66">
        <v>34</v>
      </c>
    </row>
    <row r="65" spans="1:8" x14ac:dyDescent="0.25">
      <c r="A65" s="4">
        <v>18</v>
      </c>
      <c r="B65" s="5" t="s">
        <v>28</v>
      </c>
      <c r="C65" s="67" t="s">
        <v>35</v>
      </c>
      <c r="D65" s="68"/>
      <c r="E65" s="68"/>
      <c r="F65" s="66">
        <v>34.700000000000003</v>
      </c>
      <c r="G65" s="66">
        <v>33</v>
      </c>
    </row>
    <row r="66" spans="1:8" x14ac:dyDescent="0.25">
      <c r="A66" s="4">
        <v>19</v>
      </c>
      <c r="B66" s="5" t="s">
        <v>107</v>
      </c>
      <c r="C66" s="67" t="s">
        <v>35</v>
      </c>
      <c r="D66" s="68"/>
      <c r="E66" s="68"/>
      <c r="F66" s="66">
        <v>34.9</v>
      </c>
      <c r="G66" s="66">
        <v>32</v>
      </c>
    </row>
    <row r="67" spans="1:8" x14ac:dyDescent="0.25">
      <c r="A67" s="4">
        <v>20</v>
      </c>
      <c r="B67" s="5" t="s">
        <v>106</v>
      </c>
      <c r="C67" s="67"/>
      <c r="D67" s="68"/>
      <c r="E67" s="68"/>
      <c r="F67" s="66">
        <v>35.4</v>
      </c>
      <c r="G67" s="66">
        <v>31</v>
      </c>
    </row>
    <row r="68" spans="1:8" x14ac:dyDescent="0.25">
      <c r="A68" s="4"/>
      <c r="B68" s="5"/>
      <c r="C68" s="67"/>
      <c r="D68" s="68"/>
      <c r="E68" s="68"/>
    </row>
    <row r="69" spans="1:8" ht="18" x14ac:dyDescent="0.25">
      <c r="B69" s="2" t="s">
        <v>47</v>
      </c>
      <c r="C69" s="3"/>
      <c r="G69" s="69"/>
    </row>
    <row r="70" spans="1:8" x14ac:dyDescent="0.25">
      <c r="A70" s="4">
        <v>1</v>
      </c>
      <c r="B70" s="5" t="s">
        <v>15</v>
      </c>
      <c r="C70" s="70" t="s">
        <v>35</v>
      </c>
      <c r="D70" s="5"/>
      <c r="E70" s="5"/>
      <c r="F70" s="66" t="s">
        <v>118</v>
      </c>
      <c r="G70" s="69">
        <v>50</v>
      </c>
    </row>
    <row r="71" spans="1:8" x14ac:dyDescent="0.25">
      <c r="A71" s="4">
        <v>2</v>
      </c>
      <c r="B71" s="5" t="s">
        <v>32</v>
      </c>
      <c r="C71" s="70"/>
      <c r="D71" s="5"/>
      <c r="E71" s="5"/>
      <c r="F71" s="66" t="s">
        <v>126</v>
      </c>
      <c r="G71" s="69">
        <v>49</v>
      </c>
    </row>
    <row r="72" spans="1:8" x14ac:dyDescent="0.25">
      <c r="A72" s="4">
        <v>3</v>
      </c>
      <c r="B72" s="5" t="s">
        <v>27</v>
      </c>
      <c r="C72" s="70" t="s">
        <v>35</v>
      </c>
      <c r="D72" s="5"/>
      <c r="E72" s="5"/>
      <c r="F72" s="66" t="s">
        <v>116</v>
      </c>
      <c r="G72" s="69">
        <v>48</v>
      </c>
    </row>
    <row r="73" spans="1:8" x14ac:dyDescent="0.25">
      <c r="A73" s="4">
        <v>4</v>
      </c>
      <c r="B73" s="5" t="s">
        <v>16</v>
      </c>
      <c r="C73" s="70" t="s">
        <v>35</v>
      </c>
      <c r="D73" s="5"/>
      <c r="E73" s="5"/>
      <c r="F73" s="66" t="s">
        <v>117</v>
      </c>
      <c r="G73" s="69">
        <v>47</v>
      </c>
    </row>
    <row r="74" spans="1:8" x14ac:dyDescent="0.25">
      <c r="A74" s="4">
        <v>5</v>
      </c>
      <c r="B74" s="5" t="s">
        <v>24</v>
      </c>
      <c r="C74" s="70" t="s">
        <v>35</v>
      </c>
      <c r="D74" s="5"/>
      <c r="E74" s="5"/>
      <c r="F74" s="66" t="s">
        <v>110</v>
      </c>
      <c r="G74" s="69">
        <v>46</v>
      </c>
    </row>
    <row r="75" spans="1:8" x14ac:dyDescent="0.25">
      <c r="A75" s="4">
        <v>6</v>
      </c>
      <c r="B75" s="5" t="s">
        <v>39</v>
      </c>
      <c r="C75" s="70" t="s">
        <v>35</v>
      </c>
      <c r="D75" s="5"/>
      <c r="E75" s="5"/>
      <c r="F75" s="66" t="s">
        <v>113</v>
      </c>
      <c r="G75" s="69">
        <v>45</v>
      </c>
      <c r="H75" s="5"/>
    </row>
    <row r="76" spans="1:8" x14ac:dyDescent="0.25">
      <c r="A76" s="4">
        <v>7</v>
      </c>
      <c r="B76" s="5" t="s">
        <v>108</v>
      </c>
      <c r="C76" s="70" t="s">
        <v>35</v>
      </c>
      <c r="D76" s="5"/>
      <c r="E76" s="5"/>
      <c r="F76" s="66" t="s">
        <v>127</v>
      </c>
      <c r="G76" s="69">
        <v>44</v>
      </c>
    </row>
    <row r="77" spans="1:8" s="5" customFormat="1" x14ac:dyDescent="0.25">
      <c r="A77" s="4">
        <v>8</v>
      </c>
      <c r="B77" s="5" t="s">
        <v>92</v>
      </c>
      <c r="C77" s="70" t="s">
        <v>35</v>
      </c>
      <c r="F77" s="66" t="s">
        <v>111</v>
      </c>
      <c r="G77" s="69">
        <v>43</v>
      </c>
      <c r="H77"/>
    </row>
    <row r="78" spans="1:8" x14ac:dyDescent="0.25">
      <c r="A78" s="4">
        <v>9</v>
      </c>
      <c r="B78" s="5" t="s">
        <v>26</v>
      </c>
      <c r="C78" s="70" t="s">
        <v>35</v>
      </c>
      <c r="D78" s="5"/>
      <c r="E78" s="5"/>
      <c r="F78" s="66" t="s">
        <v>125</v>
      </c>
      <c r="G78" s="69">
        <v>42</v>
      </c>
    </row>
    <row r="79" spans="1:8" x14ac:dyDescent="0.25">
      <c r="A79" s="4">
        <v>10</v>
      </c>
      <c r="B79" s="5" t="s">
        <v>23</v>
      </c>
      <c r="C79" s="70" t="s">
        <v>35</v>
      </c>
      <c r="D79" s="5"/>
      <c r="E79" s="5"/>
      <c r="F79" s="66" t="s">
        <v>114</v>
      </c>
      <c r="G79" s="69">
        <v>41</v>
      </c>
    </row>
    <row r="80" spans="1:8" x14ac:dyDescent="0.25">
      <c r="A80" s="4">
        <v>11</v>
      </c>
      <c r="B80" s="5" t="s">
        <v>30</v>
      </c>
      <c r="C80" s="70"/>
      <c r="D80" s="5"/>
      <c r="E80" s="5"/>
      <c r="F80" s="66" t="s">
        <v>121</v>
      </c>
      <c r="G80" s="69">
        <v>40</v>
      </c>
    </row>
    <row r="81" spans="1:7" x14ac:dyDescent="0.25">
      <c r="A81" s="4">
        <v>12</v>
      </c>
      <c r="B81" s="5" t="s">
        <v>14</v>
      </c>
      <c r="C81" s="70" t="s">
        <v>35</v>
      </c>
      <c r="D81" s="5"/>
      <c r="E81" s="5"/>
      <c r="F81" s="66" t="s">
        <v>112</v>
      </c>
      <c r="G81" s="69">
        <v>39</v>
      </c>
    </row>
    <row r="82" spans="1:7" x14ac:dyDescent="0.25">
      <c r="A82" s="4">
        <v>13</v>
      </c>
      <c r="B82" s="5" t="s">
        <v>101</v>
      </c>
      <c r="C82" s="70" t="s">
        <v>35</v>
      </c>
      <c r="D82" s="5"/>
      <c r="E82" s="5"/>
      <c r="F82" s="66" t="s">
        <v>129</v>
      </c>
      <c r="G82" s="69">
        <v>38</v>
      </c>
    </row>
    <row r="83" spans="1:7" x14ac:dyDescent="0.25">
      <c r="A83" s="4">
        <v>14</v>
      </c>
      <c r="B83" s="5" t="s">
        <v>100</v>
      </c>
      <c r="C83" s="70"/>
      <c r="D83" s="5"/>
      <c r="E83" s="5"/>
      <c r="F83" s="66" t="s">
        <v>123</v>
      </c>
      <c r="G83" s="69">
        <v>37</v>
      </c>
    </row>
    <row r="84" spans="1:7" x14ac:dyDescent="0.25">
      <c r="A84" s="4">
        <v>15</v>
      </c>
      <c r="B84" s="5" t="s">
        <v>28</v>
      </c>
      <c r="C84" s="70" t="s">
        <v>35</v>
      </c>
      <c r="D84" s="5"/>
      <c r="E84" s="5"/>
      <c r="F84" s="66" t="s">
        <v>115</v>
      </c>
      <c r="G84" s="69">
        <v>36</v>
      </c>
    </row>
    <row r="85" spans="1:7" x14ac:dyDescent="0.25">
      <c r="A85" s="4">
        <v>16</v>
      </c>
      <c r="B85" s="5" t="s">
        <v>41</v>
      </c>
      <c r="C85" s="70" t="s">
        <v>35</v>
      </c>
      <c r="D85" s="5"/>
      <c r="E85" s="5"/>
      <c r="F85" s="66" t="s">
        <v>120</v>
      </c>
      <c r="G85" s="69">
        <v>35</v>
      </c>
    </row>
    <row r="86" spans="1:7" x14ac:dyDescent="0.25">
      <c r="A86" s="4">
        <v>17</v>
      </c>
      <c r="B86" s="5" t="s">
        <v>54</v>
      </c>
      <c r="C86" s="70"/>
      <c r="D86" s="5"/>
      <c r="E86" s="5"/>
      <c r="F86" s="66" t="s">
        <v>122</v>
      </c>
      <c r="G86" s="69">
        <v>34</v>
      </c>
    </row>
    <row r="87" spans="1:7" x14ac:dyDescent="0.25">
      <c r="A87" s="4">
        <v>18</v>
      </c>
      <c r="B87" s="5" t="s">
        <v>18</v>
      </c>
      <c r="C87" s="70" t="s">
        <v>35</v>
      </c>
      <c r="D87" s="5"/>
      <c r="E87" s="5"/>
      <c r="F87" s="66" t="s">
        <v>119</v>
      </c>
      <c r="G87" s="69">
        <v>33</v>
      </c>
    </row>
    <row r="88" spans="1:7" x14ac:dyDescent="0.25">
      <c r="A88" s="4">
        <v>19</v>
      </c>
      <c r="B88" s="5" t="s">
        <v>106</v>
      </c>
      <c r="C88" s="70" t="s">
        <v>35</v>
      </c>
      <c r="D88" s="5"/>
      <c r="E88" s="5"/>
      <c r="F88" s="66" t="s">
        <v>124</v>
      </c>
      <c r="G88" s="69">
        <v>32</v>
      </c>
    </row>
    <row r="89" spans="1:7" x14ac:dyDescent="0.25">
      <c r="A89" s="4">
        <v>20</v>
      </c>
      <c r="B89" s="5" t="s">
        <v>107</v>
      </c>
      <c r="C89" s="70" t="s">
        <v>35</v>
      </c>
      <c r="D89" s="5"/>
      <c r="E89" s="5"/>
      <c r="F89" s="66" t="s">
        <v>128</v>
      </c>
      <c r="G89" s="69">
        <v>31</v>
      </c>
    </row>
    <row r="90" spans="1:7" x14ac:dyDescent="0.25">
      <c r="A90" s="4"/>
      <c r="B90" s="5"/>
      <c r="C90" s="70"/>
      <c r="D90" s="5"/>
      <c r="E90" s="5"/>
      <c r="G90" s="69"/>
    </row>
    <row r="91" spans="1:7" ht="18" x14ac:dyDescent="0.25">
      <c r="B91" s="2" t="s">
        <v>49</v>
      </c>
      <c r="C91" s="63"/>
      <c r="D91" s="71"/>
      <c r="E91" s="71"/>
    </row>
    <row r="92" spans="1:7" x14ac:dyDescent="0.25">
      <c r="A92" s="4">
        <v>1</v>
      </c>
      <c r="B92" s="5" t="s">
        <v>39</v>
      </c>
      <c r="C92" s="67" t="s">
        <v>35</v>
      </c>
      <c r="D92" s="68"/>
      <c r="E92" s="68"/>
      <c r="F92" s="66" t="s">
        <v>132</v>
      </c>
      <c r="G92" s="66">
        <v>50</v>
      </c>
    </row>
    <row r="93" spans="1:7" x14ac:dyDescent="0.25">
      <c r="A93" s="4">
        <v>2</v>
      </c>
      <c r="B93" s="5" t="s">
        <v>15</v>
      </c>
      <c r="C93" s="67" t="s">
        <v>35</v>
      </c>
      <c r="D93" s="68"/>
      <c r="E93" s="68"/>
      <c r="F93" s="66" t="s">
        <v>137</v>
      </c>
      <c r="G93" s="66">
        <v>49</v>
      </c>
    </row>
    <row r="94" spans="1:7" x14ac:dyDescent="0.25">
      <c r="A94" s="4">
        <v>3</v>
      </c>
      <c r="B94" s="5" t="s">
        <v>24</v>
      </c>
      <c r="C94" s="67" t="s">
        <v>35</v>
      </c>
      <c r="D94" s="68"/>
      <c r="E94" s="68"/>
      <c r="F94" s="66" t="s">
        <v>130</v>
      </c>
      <c r="G94" s="66">
        <v>48</v>
      </c>
    </row>
    <row r="95" spans="1:7" x14ac:dyDescent="0.25">
      <c r="A95" s="4">
        <v>4</v>
      </c>
      <c r="B95" s="5" t="s">
        <v>32</v>
      </c>
      <c r="C95" s="67" t="s">
        <v>35</v>
      </c>
      <c r="D95" s="68"/>
      <c r="E95" s="68"/>
      <c r="F95" s="66" t="s">
        <v>145</v>
      </c>
      <c r="G95" s="66">
        <v>47</v>
      </c>
    </row>
    <row r="96" spans="1:7" x14ac:dyDescent="0.25">
      <c r="A96" s="4">
        <v>5</v>
      </c>
      <c r="B96" s="5" t="s">
        <v>27</v>
      </c>
      <c r="C96" s="67" t="s">
        <v>35</v>
      </c>
      <c r="D96" s="68"/>
      <c r="E96" s="68"/>
      <c r="F96" s="66" t="s">
        <v>135</v>
      </c>
      <c r="G96" s="66">
        <v>46</v>
      </c>
    </row>
    <row r="97" spans="1:8" s="5" customFormat="1" x14ac:dyDescent="0.25">
      <c r="A97" s="4">
        <v>6</v>
      </c>
      <c r="B97" s="5" t="s">
        <v>108</v>
      </c>
      <c r="C97" s="67" t="s">
        <v>35</v>
      </c>
      <c r="D97" s="68"/>
      <c r="E97" s="68"/>
      <c r="F97" s="66" t="s">
        <v>146</v>
      </c>
      <c r="G97" s="66">
        <v>45</v>
      </c>
      <c r="H97"/>
    </row>
    <row r="98" spans="1:8" x14ac:dyDescent="0.25">
      <c r="A98" s="4">
        <v>7</v>
      </c>
      <c r="B98" s="5" t="s">
        <v>23</v>
      </c>
      <c r="C98" s="67" t="s">
        <v>35</v>
      </c>
      <c r="D98" s="68"/>
      <c r="E98" s="68"/>
      <c r="F98" s="66" t="s">
        <v>133</v>
      </c>
      <c r="G98" s="66">
        <v>44</v>
      </c>
    </row>
    <row r="99" spans="1:8" x14ac:dyDescent="0.25">
      <c r="A99" s="4">
        <v>8</v>
      </c>
      <c r="B99" s="5" t="s">
        <v>26</v>
      </c>
      <c r="C99" s="67" t="s">
        <v>35</v>
      </c>
      <c r="D99" s="68"/>
      <c r="E99" s="68"/>
      <c r="F99" s="66" t="s">
        <v>144</v>
      </c>
      <c r="G99" s="66">
        <v>43</v>
      </c>
    </row>
    <row r="100" spans="1:8" x14ac:dyDescent="0.25">
      <c r="A100" s="4">
        <v>9</v>
      </c>
      <c r="B100" s="5" t="s">
        <v>92</v>
      </c>
      <c r="C100" s="67" t="s">
        <v>35</v>
      </c>
      <c r="D100" s="68"/>
      <c r="E100" s="68"/>
      <c r="F100" s="66" t="s">
        <v>131</v>
      </c>
      <c r="G100" s="66">
        <v>42</v>
      </c>
    </row>
    <row r="101" spans="1:8" x14ac:dyDescent="0.25">
      <c r="A101" s="4">
        <v>10</v>
      </c>
      <c r="B101" s="5" t="s">
        <v>54</v>
      </c>
      <c r="C101" s="67" t="s">
        <v>35</v>
      </c>
      <c r="D101" s="68"/>
      <c r="E101" s="68"/>
      <c r="F101" s="66" t="s">
        <v>141</v>
      </c>
      <c r="G101" s="66">
        <v>41</v>
      </c>
    </row>
    <row r="102" spans="1:8" x14ac:dyDescent="0.25">
      <c r="A102" s="4">
        <v>11</v>
      </c>
      <c r="B102" s="5" t="s">
        <v>41</v>
      </c>
      <c r="C102" s="67" t="s">
        <v>35</v>
      </c>
      <c r="D102" s="68"/>
      <c r="E102" s="68"/>
      <c r="F102" s="66" t="s">
        <v>140</v>
      </c>
      <c r="G102" s="66">
        <v>40</v>
      </c>
    </row>
    <row r="103" spans="1:8" x14ac:dyDescent="0.25">
      <c r="A103" s="4">
        <v>12</v>
      </c>
      <c r="B103" s="5" t="s">
        <v>14</v>
      </c>
      <c r="C103" s="67" t="s">
        <v>35</v>
      </c>
      <c r="D103" s="68"/>
      <c r="E103" s="68"/>
      <c r="F103" s="66" t="s">
        <v>48</v>
      </c>
      <c r="G103" s="66">
        <v>39</v>
      </c>
    </row>
    <row r="104" spans="1:8" x14ac:dyDescent="0.25">
      <c r="A104" s="4">
        <v>13</v>
      </c>
      <c r="B104" s="5" t="s">
        <v>101</v>
      </c>
      <c r="C104" s="67" t="s">
        <v>35</v>
      </c>
      <c r="D104" s="68"/>
      <c r="E104" s="68"/>
      <c r="F104" s="66" t="s">
        <v>117</v>
      </c>
      <c r="G104" s="66">
        <v>38</v>
      </c>
    </row>
    <row r="105" spans="1:8" x14ac:dyDescent="0.25">
      <c r="A105" s="4">
        <v>14</v>
      </c>
      <c r="B105" s="5" t="s">
        <v>16</v>
      </c>
      <c r="C105" s="67" t="s">
        <v>35</v>
      </c>
      <c r="D105" s="68"/>
      <c r="E105" s="68"/>
      <c r="F105" s="66" t="s">
        <v>136</v>
      </c>
      <c r="G105" s="66">
        <v>37</v>
      </c>
    </row>
    <row r="106" spans="1:8" x14ac:dyDescent="0.25">
      <c r="A106" s="4">
        <v>15</v>
      </c>
      <c r="B106" s="5" t="s">
        <v>106</v>
      </c>
      <c r="C106" s="67"/>
      <c r="D106" s="68"/>
      <c r="E106" s="68"/>
      <c r="F106" s="66" t="s">
        <v>143</v>
      </c>
      <c r="G106" s="66">
        <v>36</v>
      </c>
    </row>
    <row r="107" spans="1:8" x14ac:dyDescent="0.25">
      <c r="A107" s="4">
        <v>16</v>
      </c>
      <c r="B107" s="5" t="s">
        <v>18</v>
      </c>
      <c r="C107" s="67" t="s">
        <v>35</v>
      </c>
      <c r="D107" s="68"/>
      <c r="E107" s="68"/>
      <c r="F107" s="66" t="s">
        <v>139</v>
      </c>
      <c r="G107" s="66">
        <v>35</v>
      </c>
    </row>
    <row r="108" spans="1:8" s="5" customFormat="1" x14ac:dyDescent="0.25">
      <c r="A108" s="4">
        <v>17</v>
      </c>
      <c r="B108" s="5" t="s">
        <v>30</v>
      </c>
      <c r="C108" s="67" t="s">
        <v>35</v>
      </c>
      <c r="D108" s="68"/>
      <c r="E108" s="68"/>
      <c r="F108" s="66" t="s">
        <v>138</v>
      </c>
      <c r="G108" s="66">
        <v>34</v>
      </c>
      <c r="H108"/>
    </row>
    <row r="109" spans="1:8" s="5" customFormat="1" x14ac:dyDescent="0.25">
      <c r="A109" s="4">
        <v>18</v>
      </c>
      <c r="B109" s="5" t="s">
        <v>107</v>
      </c>
      <c r="C109" s="67"/>
      <c r="D109" s="68"/>
      <c r="E109" s="68"/>
      <c r="F109" s="66" t="s">
        <v>147</v>
      </c>
      <c r="G109" s="66">
        <v>33</v>
      </c>
      <c r="H109"/>
    </row>
    <row r="110" spans="1:8" s="5" customFormat="1" x14ac:dyDescent="0.25">
      <c r="A110" s="4">
        <v>19</v>
      </c>
      <c r="B110" s="5" t="s">
        <v>100</v>
      </c>
      <c r="C110" s="67"/>
      <c r="D110" s="68"/>
      <c r="E110" s="68"/>
      <c r="F110" s="66" t="s">
        <v>142</v>
      </c>
      <c r="G110" s="66">
        <v>32</v>
      </c>
      <c r="H110"/>
    </row>
    <row r="111" spans="1:8" s="5" customFormat="1" x14ac:dyDescent="0.25">
      <c r="A111" s="4">
        <v>20</v>
      </c>
      <c r="B111" s="5" t="s">
        <v>28</v>
      </c>
      <c r="C111" s="67" t="s">
        <v>35</v>
      </c>
      <c r="D111" s="68"/>
      <c r="E111" s="68"/>
      <c r="F111" s="66" t="s">
        <v>134</v>
      </c>
      <c r="G111" s="66">
        <v>31</v>
      </c>
      <c r="H111"/>
    </row>
    <row r="112" spans="1:8" s="5" customFormat="1" x14ac:dyDescent="0.25">
      <c r="A112" s="4"/>
      <c r="C112" s="67"/>
      <c r="D112" s="68"/>
      <c r="E112" s="68"/>
      <c r="F112" s="66"/>
      <c r="G112" s="66"/>
      <c r="H112"/>
    </row>
    <row r="113" spans="1:8" ht="18" x14ac:dyDescent="0.25">
      <c r="B113" s="10" t="s">
        <v>52</v>
      </c>
      <c r="C113" s="3"/>
    </row>
    <row r="114" spans="1:8" x14ac:dyDescent="0.25">
      <c r="A114" s="4">
        <v>1</v>
      </c>
      <c r="B114" s="5" t="s">
        <v>101</v>
      </c>
      <c r="C114" s="67"/>
      <c r="D114" s="68"/>
      <c r="E114" s="68"/>
      <c r="F114" s="66" t="s">
        <v>152</v>
      </c>
      <c r="G114" s="65">
        <v>50</v>
      </c>
    </row>
    <row r="115" spans="1:8" x14ac:dyDescent="0.25">
      <c r="A115" s="4">
        <v>2</v>
      </c>
      <c r="B115" s="5" t="s">
        <v>24</v>
      </c>
      <c r="C115" s="67" t="s">
        <v>35</v>
      </c>
      <c r="D115" s="68"/>
      <c r="E115" s="68"/>
      <c r="F115" s="66" t="s">
        <v>151</v>
      </c>
      <c r="G115" s="65">
        <v>49</v>
      </c>
    </row>
    <row r="116" spans="1:8" x14ac:dyDescent="0.25">
      <c r="A116" s="4">
        <v>3</v>
      </c>
      <c r="B116" s="5" t="s">
        <v>92</v>
      </c>
      <c r="C116" s="67" t="s">
        <v>35</v>
      </c>
      <c r="D116" s="68"/>
      <c r="E116" s="68"/>
      <c r="F116" s="66" t="s">
        <v>156</v>
      </c>
      <c r="G116" s="65">
        <v>48</v>
      </c>
    </row>
    <row r="117" spans="1:8" s="5" customFormat="1" x14ac:dyDescent="0.25">
      <c r="A117" s="4">
        <v>4</v>
      </c>
      <c r="B117" s="5" t="s">
        <v>32</v>
      </c>
      <c r="C117" s="67"/>
      <c r="D117" s="68"/>
      <c r="E117" s="68"/>
      <c r="F117" s="66" t="s">
        <v>53</v>
      </c>
      <c r="G117" s="65">
        <v>47</v>
      </c>
      <c r="H117"/>
    </row>
    <row r="118" spans="1:8" x14ac:dyDescent="0.25">
      <c r="A118" s="4">
        <v>5</v>
      </c>
      <c r="B118" s="5" t="s">
        <v>16</v>
      </c>
      <c r="C118" s="67"/>
      <c r="D118" s="68"/>
      <c r="E118" s="68"/>
      <c r="F118" s="66" t="s">
        <v>153</v>
      </c>
      <c r="G118" s="65">
        <v>46</v>
      </c>
    </row>
    <row r="119" spans="1:8" x14ac:dyDescent="0.25">
      <c r="A119" s="4">
        <v>6</v>
      </c>
      <c r="B119" s="5" t="s">
        <v>26</v>
      </c>
      <c r="C119" s="67" t="s">
        <v>35</v>
      </c>
      <c r="D119" s="68"/>
      <c r="E119" s="68"/>
      <c r="F119" s="66" t="s">
        <v>149</v>
      </c>
      <c r="G119" s="65">
        <v>45</v>
      </c>
    </row>
    <row r="120" spans="1:8" x14ac:dyDescent="0.25">
      <c r="A120" s="4">
        <v>7</v>
      </c>
      <c r="B120" s="5" t="s">
        <v>28</v>
      </c>
      <c r="C120" s="67" t="s">
        <v>35</v>
      </c>
      <c r="D120" s="68"/>
      <c r="E120" s="68"/>
      <c r="F120" s="66" t="s">
        <v>71</v>
      </c>
      <c r="G120" s="65">
        <v>44</v>
      </c>
    </row>
    <row r="121" spans="1:8" x14ac:dyDescent="0.25">
      <c r="A121" s="4">
        <v>8</v>
      </c>
      <c r="B121" s="5" t="s">
        <v>17</v>
      </c>
      <c r="C121" s="67" t="s">
        <v>35</v>
      </c>
      <c r="D121" s="68"/>
      <c r="E121" s="68"/>
      <c r="F121" s="66" t="s">
        <v>155</v>
      </c>
      <c r="G121" s="65">
        <v>43</v>
      </c>
    </row>
    <row r="122" spans="1:8" x14ac:dyDescent="0.25">
      <c r="A122" s="4">
        <v>9</v>
      </c>
      <c r="B122" s="5" t="s">
        <v>27</v>
      </c>
      <c r="C122" s="67" t="s">
        <v>35</v>
      </c>
      <c r="D122" s="68"/>
      <c r="E122" s="68"/>
      <c r="F122" s="66" t="s">
        <v>154</v>
      </c>
      <c r="G122" s="65">
        <v>42</v>
      </c>
    </row>
    <row r="123" spans="1:8" x14ac:dyDescent="0.25">
      <c r="A123" s="4">
        <v>10</v>
      </c>
      <c r="B123" s="5" t="s">
        <v>54</v>
      </c>
      <c r="C123" s="67" t="s">
        <v>35</v>
      </c>
      <c r="D123" s="68"/>
      <c r="E123" s="68"/>
      <c r="F123" s="66" t="s">
        <v>150</v>
      </c>
      <c r="G123" s="65">
        <v>41</v>
      </c>
    </row>
    <row r="124" spans="1:8" x14ac:dyDescent="0.25">
      <c r="A124" s="4">
        <v>11</v>
      </c>
      <c r="B124" s="5" t="s">
        <v>14</v>
      </c>
      <c r="C124" s="67" t="s">
        <v>35</v>
      </c>
      <c r="D124" s="68"/>
      <c r="E124" s="68"/>
      <c r="F124" s="66" t="s">
        <v>148</v>
      </c>
      <c r="G124" s="65">
        <v>40</v>
      </c>
    </row>
    <row r="125" spans="1:8" x14ac:dyDescent="0.25">
      <c r="A125" s="4">
        <v>12</v>
      </c>
      <c r="B125" s="5" t="s">
        <v>23</v>
      </c>
      <c r="C125" s="67"/>
      <c r="D125" s="68"/>
      <c r="E125" s="68"/>
      <c r="F125" s="66" t="s">
        <v>55</v>
      </c>
      <c r="G125" s="65">
        <v>39</v>
      </c>
    </row>
    <row r="126" spans="1:8" s="5" customFormat="1" x14ac:dyDescent="0.25">
      <c r="A126" s="4">
        <v>13</v>
      </c>
      <c r="B126" s="5" t="s">
        <v>106</v>
      </c>
      <c r="C126" s="67" t="s">
        <v>35</v>
      </c>
      <c r="D126" s="68"/>
      <c r="E126" s="68"/>
      <c r="F126" s="66" t="s">
        <v>93</v>
      </c>
      <c r="G126" s="65">
        <v>38</v>
      </c>
      <c r="H126"/>
    </row>
    <row r="127" spans="1:8" x14ac:dyDescent="0.25">
      <c r="A127" s="4">
        <v>14</v>
      </c>
      <c r="B127" s="5" t="s">
        <v>18</v>
      </c>
      <c r="C127" s="67" t="s">
        <v>35</v>
      </c>
      <c r="D127" s="68"/>
      <c r="E127" s="68"/>
      <c r="F127" s="66" t="s">
        <v>37</v>
      </c>
      <c r="G127" s="65">
        <v>37</v>
      </c>
    </row>
    <row r="128" spans="1:8" x14ac:dyDescent="0.25">
      <c r="A128" s="4">
        <v>15</v>
      </c>
      <c r="B128" s="5" t="s">
        <v>108</v>
      </c>
      <c r="C128" s="67"/>
      <c r="D128" s="68"/>
      <c r="E128" s="68"/>
      <c r="F128" s="66" t="s">
        <v>38</v>
      </c>
      <c r="G128" s="65">
        <v>36</v>
      </c>
    </row>
    <row r="129" spans="1:7" x14ac:dyDescent="0.25">
      <c r="A129" s="4">
        <v>16</v>
      </c>
      <c r="B129" s="5" t="s">
        <v>100</v>
      </c>
      <c r="C129" s="67"/>
      <c r="D129" s="68"/>
      <c r="E129" s="68"/>
      <c r="F129" s="66" t="s">
        <v>157</v>
      </c>
      <c r="G129" s="65">
        <v>35</v>
      </c>
    </row>
    <row r="130" spans="1:7" x14ac:dyDescent="0.25">
      <c r="A130" s="4" t="s">
        <v>44</v>
      </c>
      <c r="B130" s="5" t="s">
        <v>39</v>
      </c>
      <c r="C130" s="67" t="s">
        <v>35</v>
      </c>
      <c r="D130" s="68"/>
      <c r="E130" s="68"/>
      <c r="F130" s="66" t="s">
        <v>45</v>
      </c>
      <c r="G130" s="65">
        <v>0</v>
      </c>
    </row>
    <row r="131" spans="1:7" x14ac:dyDescent="0.25">
      <c r="A131" s="4" t="s">
        <v>44</v>
      </c>
      <c r="B131" s="5" t="s">
        <v>15</v>
      </c>
      <c r="C131" s="67" t="s">
        <v>35</v>
      </c>
      <c r="D131" s="68"/>
      <c r="E131" s="68"/>
      <c r="F131" s="66" t="s">
        <v>45</v>
      </c>
      <c r="G131" s="65">
        <v>0</v>
      </c>
    </row>
    <row r="132" spans="1:7" x14ac:dyDescent="0.25">
      <c r="A132" s="4" t="s">
        <v>44</v>
      </c>
      <c r="B132" s="5" t="s">
        <v>29</v>
      </c>
      <c r="C132" s="67" t="s">
        <v>35</v>
      </c>
      <c r="D132" s="68"/>
      <c r="E132" s="68"/>
      <c r="F132" s="66" t="s">
        <v>45</v>
      </c>
      <c r="G132" s="65">
        <v>0</v>
      </c>
    </row>
    <row r="133" spans="1:7" x14ac:dyDescent="0.25">
      <c r="A133" s="4" t="s">
        <v>44</v>
      </c>
      <c r="B133" s="5" t="s">
        <v>41</v>
      </c>
      <c r="C133" s="67" t="s">
        <v>35</v>
      </c>
      <c r="D133" s="68"/>
      <c r="E133" s="68"/>
      <c r="F133" s="66" t="s">
        <v>45</v>
      </c>
      <c r="G133" s="65">
        <v>0</v>
      </c>
    </row>
    <row r="134" spans="1:7" x14ac:dyDescent="0.25">
      <c r="A134" s="4" t="s">
        <v>44</v>
      </c>
      <c r="B134" s="5" t="s">
        <v>107</v>
      </c>
      <c r="C134" s="67"/>
      <c r="D134" s="68"/>
      <c r="E134" s="68"/>
      <c r="F134" s="66" t="s">
        <v>45</v>
      </c>
      <c r="G134" s="65">
        <v>0</v>
      </c>
    </row>
    <row r="135" spans="1:7" x14ac:dyDescent="0.25">
      <c r="A135" s="4"/>
      <c r="B135" s="5"/>
      <c r="C135" s="67"/>
      <c r="D135" s="68"/>
      <c r="E135" s="68"/>
      <c r="G135" s="65"/>
    </row>
    <row r="136" spans="1:7" ht="18" x14ac:dyDescent="0.25">
      <c r="B136" s="10" t="s">
        <v>58</v>
      </c>
      <c r="C136" s="7"/>
    </row>
    <row r="137" spans="1:7" x14ac:dyDescent="0.25">
      <c r="A137" s="4">
        <v>1</v>
      </c>
      <c r="B137" s="5" t="s">
        <v>15</v>
      </c>
      <c r="C137" s="70" t="s">
        <v>35</v>
      </c>
      <c r="D137" s="5"/>
      <c r="E137" s="5"/>
      <c r="F137" s="72">
        <v>56</v>
      </c>
      <c r="G137" s="65">
        <v>50</v>
      </c>
    </row>
    <row r="138" spans="1:7" x14ac:dyDescent="0.25">
      <c r="A138" s="4">
        <v>2</v>
      </c>
      <c r="B138" s="5" t="s">
        <v>24</v>
      </c>
      <c r="C138" s="70" t="s">
        <v>35</v>
      </c>
      <c r="D138" s="5"/>
      <c r="E138" s="5"/>
      <c r="F138" s="66">
        <v>56.5</v>
      </c>
      <c r="G138" s="65">
        <v>49</v>
      </c>
    </row>
    <row r="139" spans="1:7" x14ac:dyDescent="0.25">
      <c r="A139" s="4">
        <v>3</v>
      </c>
      <c r="B139" s="5" t="s">
        <v>92</v>
      </c>
      <c r="C139" s="70" t="s">
        <v>35</v>
      </c>
      <c r="D139" s="5"/>
      <c r="E139" s="5"/>
      <c r="F139" s="66">
        <v>56.7</v>
      </c>
      <c r="G139" s="65">
        <v>48</v>
      </c>
    </row>
    <row r="140" spans="1:7" x14ac:dyDescent="0.25">
      <c r="A140" s="4">
        <v>4</v>
      </c>
      <c r="B140" s="5" t="s">
        <v>14</v>
      </c>
      <c r="C140" s="70" t="s">
        <v>35</v>
      </c>
      <c r="D140" s="5"/>
      <c r="E140" s="5"/>
      <c r="F140" s="66">
        <v>57.4</v>
      </c>
      <c r="G140" s="65">
        <v>47</v>
      </c>
    </row>
    <row r="141" spans="1:7" x14ac:dyDescent="0.25">
      <c r="A141" s="4">
        <v>5</v>
      </c>
      <c r="B141" s="5" t="s">
        <v>30</v>
      </c>
      <c r="C141" s="70"/>
      <c r="D141" s="5"/>
      <c r="E141" s="5"/>
      <c r="F141" s="66">
        <v>58.3</v>
      </c>
      <c r="G141" s="65">
        <v>46</v>
      </c>
    </row>
    <row r="142" spans="1:7" x14ac:dyDescent="0.25">
      <c r="A142" s="4">
        <v>6</v>
      </c>
      <c r="B142" s="5" t="s">
        <v>39</v>
      </c>
      <c r="C142" s="70" t="s">
        <v>35</v>
      </c>
      <c r="D142" s="5"/>
      <c r="E142" s="5"/>
      <c r="F142" s="66">
        <v>59.6</v>
      </c>
      <c r="G142" s="65">
        <v>45</v>
      </c>
    </row>
    <row r="143" spans="1:7" x14ac:dyDescent="0.25">
      <c r="A143" s="4">
        <v>7</v>
      </c>
      <c r="B143" s="5" t="s">
        <v>29</v>
      </c>
      <c r="C143" s="70" t="s">
        <v>35</v>
      </c>
      <c r="D143" s="5"/>
      <c r="E143" s="5"/>
      <c r="F143" s="66">
        <v>59.8</v>
      </c>
      <c r="G143" s="65">
        <v>44</v>
      </c>
    </row>
    <row r="144" spans="1:7" x14ac:dyDescent="0.25">
      <c r="A144" s="4">
        <v>8</v>
      </c>
      <c r="B144" s="5" t="s">
        <v>101</v>
      </c>
      <c r="C144" s="70" t="s">
        <v>35</v>
      </c>
      <c r="D144" s="5"/>
      <c r="E144" s="5"/>
      <c r="F144" s="66" t="s">
        <v>75</v>
      </c>
      <c r="G144" s="65">
        <v>43</v>
      </c>
    </row>
    <row r="145" spans="1:8" x14ac:dyDescent="0.25">
      <c r="A145" s="4">
        <v>9</v>
      </c>
      <c r="B145" s="5" t="s">
        <v>23</v>
      </c>
      <c r="C145" s="70" t="s">
        <v>35</v>
      </c>
      <c r="D145" s="5"/>
      <c r="E145" s="5"/>
      <c r="F145" s="66" t="s">
        <v>76</v>
      </c>
      <c r="G145" s="65">
        <v>42</v>
      </c>
    </row>
    <row r="146" spans="1:8" x14ac:dyDescent="0.25">
      <c r="A146" s="4">
        <v>9</v>
      </c>
      <c r="B146" s="5" t="s">
        <v>32</v>
      </c>
      <c r="C146" s="70"/>
      <c r="D146" s="5"/>
      <c r="E146" s="5"/>
      <c r="F146" s="66" t="s">
        <v>76</v>
      </c>
      <c r="G146" s="65">
        <v>42</v>
      </c>
    </row>
    <row r="147" spans="1:8" x14ac:dyDescent="0.25">
      <c r="A147" s="4">
        <v>11</v>
      </c>
      <c r="B147" s="5" t="s">
        <v>54</v>
      </c>
      <c r="C147" s="70" t="s">
        <v>35</v>
      </c>
      <c r="D147" s="5"/>
      <c r="E147" s="5"/>
      <c r="F147" s="66" t="s">
        <v>159</v>
      </c>
      <c r="G147" s="65">
        <v>40</v>
      </c>
    </row>
    <row r="148" spans="1:8" s="5" customFormat="1" x14ac:dyDescent="0.25">
      <c r="A148" s="4">
        <v>12</v>
      </c>
      <c r="B148" s="5" t="s">
        <v>17</v>
      </c>
      <c r="C148" s="70" t="s">
        <v>35</v>
      </c>
      <c r="F148" s="66" t="s">
        <v>65</v>
      </c>
      <c r="G148" s="65">
        <v>39</v>
      </c>
      <c r="H148"/>
    </row>
    <row r="149" spans="1:8" x14ac:dyDescent="0.25">
      <c r="A149" s="4">
        <v>13</v>
      </c>
      <c r="B149" s="5" t="s">
        <v>27</v>
      </c>
      <c r="C149" s="70" t="s">
        <v>35</v>
      </c>
      <c r="D149" s="5"/>
      <c r="E149" s="5"/>
      <c r="F149" s="66" t="s">
        <v>163</v>
      </c>
      <c r="G149" s="65">
        <v>38</v>
      </c>
    </row>
    <row r="150" spans="1:8" x14ac:dyDescent="0.25">
      <c r="A150" s="4">
        <v>14</v>
      </c>
      <c r="B150" s="5" t="s">
        <v>28</v>
      </c>
      <c r="C150" s="70" t="s">
        <v>35</v>
      </c>
      <c r="D150" s="5"/>
      <c r="E150" s="5"/>
      <c r="F150" s="66" t="s">
        <v>162</v>
      </c>
      <c r="G150" s="65">
        <v>37</v>
      </c>
    </row>
    <row r="151" spans="1:8" x14ac:dyDescent="0.25">
      <c r="A151" s="4">
        <v>15</v>
      </c>
      <c r="B151" s="5" t="s">
        <v>41</v>
      </c>
      <c r="C151" s="70" t="s">
        <v>35</v>
      </c>
      <c r="D151" s="5"/>
      <c r="E151" s="5"/>
      <c r="F151" s="66" t="s">
        <v>61</v>
      </c>
      <c r="G151" s="65">
        <v>36</v>
      </c>
    </row>
    <row r="152" spans="1:8" x14ac:dyDescent="0.25">
      <c r="A152" s="4">
        <v>16</v>
      </c>
      <c r="B152" s="5" t="s">
        <v>16</v>
      </c>
      <c r="C152" s="70" t="s">
        <v>35</v>
      </c>
      <c r="D152" s="5"/>
      <c r="E152" s="5"/>
      <c r="F152" s="66" t="s">
        <v>158</v>
      </c>
      <c r="G152" s="65">
        <v>35</v>
      </c>
    </row>
    <row r="153" spans="1:8" x14ac:dyDescent="0.25">
      <c r="A153" s="4">
        <v>17</v>
      </c>
      <c r="B153" s="5" t="s">
        <v>108</v>
      </c>
      <c r="C153" s="70" t="s">
        <v>35</v>
      </c>
      <c r="D153" s="5"/>
      <c r="E153" s="5"/>
      <c r="F153" s="66" t="s">
        <v>62</v>
      </c>
      <c r="G153" s="65">
        <v>34</v>
      </c>
    </row>
    <row r="154" spans="1:8" x14ac:dyDescent="0.25">
      <c r="A154" s="4">
        <v>18</v>
      </c>
      <c r="B154" s="5" t="s">
        <v>106</v>
      </c>
      <c r="C154" s="70" t="s">
        <v>35</v>
      </c>
      <c r="D154" s="5"/>
      <c r="E154" s="5"/>
      <c r="F154" s="66" t="s">
        <v>160</v>
      </c>
      <c r="G154" s="65">
        <v>33</v>
      </c>
    </row>
    <row r="155" spans="1:8" x14ac:dyDescent="0.25">
      <c r="A155" s="4">
        <v>19</v>
      </c>
      <c r="B155" s="5" t="s">
        <v>100</v>
      </c>
      <c r="C155" s="70"/>
      <c r="D155" s="5"/>
      <c r="E155" s="5"/>
      <c r="F155" s="66" t="s">
        <v>161</v>
      </c>
      <c r="G155" s="65">
        <v>32</v>
      </c>
    </row>
    <row r="156" spans="1:8" x14ac:dyDescent="0.25">
      <c r="A156" s="4">
        <v>20</v>
      </c>
      <c r="B156" s="5" t="s">
        <v>18</v>
      </c>
      <c r="C156" s="70" t="s">
        <v>35</v>
      </c>
      <c r="D156" s="5"/>
      <c r="E156" s="5"/>
      <c r="F156" s="66" t="s">
        <v>164</v>
      </c>
      <c r="G156" s="65">
        <v>31</v>
      </c>
    </row>
    <row r="157" spans="1:8" x14ac:dyDescent="0.25">
      <c r="A157" s="4">
        <v>21</v>
      </c>
      <c r="B157" s="5" t="s">
        <v>107</v>
      </c>
      <c r="C157" s="70"/>
      <c r="D157" s="5"/>
      <c r="E157" s="5"/>
      <c r="F157" s="66" t="s">
        <v>165</v>
      </c>
      <c r="G157" s="65">
        <v>30</v>
      </c>
    </row>
    <row r="158" spans="1:8" x14ac:dyDescent="0.25">
      <c r="A158" s="4">
        <f>-'koondtabel teated'!S3</f>
        <v>0</v>
      </c>
      <c r="B158" s="5" t="s">
        <v>26</v>
      </c>
      <c r="C158" s="70" t="s">
        <v>35</v>
      </c>
      <c r="D158" s="5"/>
      <c r="E158" s="5"/>
      <c r="F158" s="66" t="s">
        <v>45</v>
      </c>
      <c r="G158" s="65">
        <v>0</v>
      </c>
    </row>
    <row r="159" spans="1:8" x14ac:dyDescent="0.25">
      <c r="A159" s="4"/>
      <c r="B159" s="5"/>
      <c r="C159" s="70"/>
      <c r="D159" s="5"/>
      <c r="E159" s="5"/>
      <c r="G159" s="65"/>
    </row>
    <row r="160" spans="1:8" ht="18" x14ac:dyDescent="0.25">
      <c r="B160" s="10" t="s">
        <v>64</v>
      </c>
      <c r="C160" s="9"/>
      <c r="D160" s="71"/>
      <c r="E160" s="71"/>
    </row>
    <row r="161" spans="1:8" x14ac:dyDescent="0.25">
      <c r="A161" s="4">
        <v>1</v>
      </c>
      <c r="B161" s="5" t="s">
        <v>26</v>
      </c>
      <c r="C161" s="67" t="s">
        <v>35</v>
      </c>
      <c r="D161" s="68"/>
      <c r="E161" s="68"/>
      <c r="F161" s="66">
        <v>54.2</v>
      </c>
      <c r="G161" s="65">
        <v>50</v>
      </c>
    </row>
    <row r="162" spans="1:8" x14ac:dyDescent="0.25">
      <c r="A162" s="4">
        <v>2</v>
      </c>
      <c r="B162" s="5" t="s">
        <v>14</v>
      </c>
      <c r="C162" s="67" t="s">
        <v>35</v>
      </c>
      <c r="D162" s="68"/>
      <c r="E162" s="68"/>
      <c r="F162" s="66">
        <v>54.8</v>
      </c>
      <c r="G162" s="65">
        <v>49</v>
      </c>
    </row>
    <row r="163" spans="1:8" x14ac:dyDescent="0.25">
      <c r="A163" s="4">
        <v>3</v>
      </c>
      <c r="B163" s="5" t="s">
        <v>16</v>
      </c>
      <c r="C163" s="67" t="s">
        <v>35</v>
      </c>
      <c r="D163" s="68"/>
      <c r="E163" s="68"/>
      <c r="F163" s="66">
        <v>55.5</v>
      </c>
      <c r="G163" s="65">
        <v>48</v>
      </c>
    </row>
    <row r="164" spans="1:8" x14ac:dyDescent="0.25">
      <c r="A164" s="4">
        <v>4</v>
      </c>
      <c r="B164" s="5" t="s">
        <v>23</v>
      </c>
      <c r="C164" s="67" t="s">
        <v>35</v>
      </c>
      <c r="D164" s="68"/>
      <c r="E164" s="68"/>
      <c r="F164" s="66">
        <v>55.6</v>
      </c>
      <c r="G164" s="65">
        <v>47</v>
      </c>
    </row>
    <row r="165" spans="1:8" x14ac:dyDescent="0.25">
      <c r="A165" s="4">
        <v>5</v>
      </c>
      <c r="B165" s="5" t="s">
        <v>30</v>
      </c>
      <c r="C165" s="67"/>
      <c r="D165" s="68"/>
      <c r="E165" s="68"/>
      <c r="F165" s="66">
        <v>55.9</v>
      </c>
      <c r="G165" s="65">
        <v>46</v>
      </c>
    </row>
    <row r="166" spans="1:8" x14ac:dyDescent="0.25">
      <c r="A166" s="4">
        <v>6</v>
      </c>
      <c r="B166" s="5" t="s">
        <v>15</v>
      </c>
      <c r="C166" s="67" t="s">
        <v>35</v>
      </c>
      <c r="D166" s="68"/>
      <c r="E166" s="68"/>
      <c r="F166" s="66">
        <v>56.2</v>
      </c>
      <c r="G166" s="65">
        <v>45</v>
      </c>
    </row>
    <row r="167" spans="1:8" x14ac:dyDescent="0.25">
      <c r="A167" s="4">
        <v>7</v>
      </c>
      <c r="B167" s="5" t="s">
        <v>92</v>
      </c>
      <c r="C167" s="67" t="s">
        <v>35</v>
      </c>
      <c r="D167" s="68"/>
      <c r="E167" s="68"/>
      <c r="F167" s="66">
        <v>56.3</v>
      </c>
      <c r="G167" s="65">
        <v>44</v>
      </c>
    </row>
    <row r="168" spans="1:8" s="5" customFormat="1" x14ac:dyDescent="0.25">
      <c r="A168" s="4">
        <v>8</v>
      </c>
      <c r="B168" s="5" t="s">
        <v>101</v>
      </c>
      <c r="C168" s="67"/>
      <c r="D168" s="68"/>
      <c r="E168" s="68"/>
      <c r="F168" s="66">
        <v>56.4</v>
      </c>
      <c r="G168" s="65">
        <v>43</v>
      </c>
      <c r="H168"/>
    </row>
    <row r="169" spans="1:8" x14ac:dyDescent="0.25">
      <c r="A169" s="4">
        <v>9</v>
      </c>
      <c r="B169" s="5" t="s">
        <v>24</v>
      </c>
      <c r="C169" s="67" t="s">
        <v>35</v>
      </c>
      <c r="D169" s="68"/>
      <c r="E169" s="68"/>
      <c r="F169" s="66">
        <v>56.6</v>
      </c>
      <c r="G169" s="65">
        <v>42</v>
      </c>
    </row>
    <row r="170" spans="1:8" x14ac:dyDescent="0.25">
      <c r="A170" s="4">
        <v>10</v>
      </c>
      <c r="B170" s="5" t="s">
        <v>39</v>
      </c>
      <c r="C170" s="67" t="s">
        <v>35</v>
      </c>
      <c r="D170" s="68"/>
      <c r="E170" s="68"/>
      <c r="F170" s="66">
        <v>56.8</v>
      </c>
      <c r="G170" s="65">
        <v>41</v>
      </c>
    </row>
    <row r="171" spans="1:8" x14ac:dyDescent="0.25">
      <c r="A171" s="4">
        <v>11</v>
      </c>
      <c r="B171" s="5" t="s">
        <v>28</v>
      </c>
      <c r="C171" s="67" t="s">
        <v>35</v>
      </c>
      <c r="D171" s="68"/>
      <c r="E171" s="68"/>
      <c r="F171" s="66">
        <v>58.3</v>
      </c>
      <c r="G171" s="65">
        <v>40</v>
      </c>
    </row>
    <row r="172" spans="1:8" x14ac:dyDescent="0.25">
      <c r="A172" s="4">
        <v>12</v>
      </c>
      <c r="B172" s="5" t="s">
        <v>32</v>
      </c>
      <c r="C172" s="67"/>
      <c r="D172" s="68"/>
      <c r="E172" s="68"/>
      <c r="F172" s="66">
        <v>58.7</v>
      </c>
      <c r="G172" s="65">
        <v>39</v>
      </c>
    </row>
    <row r="173" spans="1:8" x14ac:dyDescent="0.25">
      <c r="A173" s="4">
        <v>13</v>
      </c>
      <c r="B173" s="5" t="s">
        <v>54</v>
      </c>
      <c r="C173" s="67" t="s">
        <v>35</v>
      </c>
      <c r="D173" s="68"/>
      <c r="E173" s="68"/>
      <c r="F173" s="66">
        <v>59.8</v>
      </c>
      <c r="G173" s="65">
        <v>38</v>
      </c>
    </row>
    <row r="174" spans="1:8" x14ac:dyDescent="0.25">
      <c r="A174" s="4">
        <v>13</v>
      </c>
      <c r="B174" s="5" t="s">
        <v>17</v>
      </c>
      <c r="C174" s="67" t="s">
        <v>35</v>
      </c>
      <c r="D174" s="68"/>
      <c r="E174" s="68"/>
      <c r="F174" s="66">
        <v>59.8</v>
      </c>
      <c r="G174" s="65">
        <v>38</v>
      </c>
    </row>
    <row r="175" spans="1:8" x14ac:dyDescent="0.25">
      <c r="A175" s="4">
        <v>15</v>
      </c>
      <c r="B175" s="5" t="s">
        <v>27</v>
      </c>
      <c r="C175" s="67"/>
      <c r="D175" s="68"/>
      <c r="E175" s="68"/>
      <c r="F175" s="66">
        <v>59.9</v>
      </c>
      <c r="G175" s="65">
        <v>36</v>
      </c>
    </row>
    <row r="176" spans="1:8" x14ac:dyDescent="0.25">
      <c r="A176" s="4">
        <v>16</v>
      </c>
      <c r="B176" s="5" t="s">
        <v>29</v>
      </c>
      <c r="C176" s="67" t="s">
        <v>35</v>
      </c>
      <c r="D176" s="68"/>
      <c r="E176" s="68"/>
      <c r="F176" s="66" t="s">
        <v>168</v>
      </c>
      <c r="G176" s="65">
        <v>35</v>
      </c>
    </row>
    <row r="177" spans="1:7" x14ac:dyDescent="0.25">
      <c r="A177" s="4">
        <v>17</v>
      </c>
      <c r="B177" s="5" t="s">
        <v>18</v>
      </c>
      <c r="C177" s="67" t="s">
        <v>35</v>
      </c>
      <c r="D177" s="68"/>
      <c r="E177" s="68"/>
      <c r="F177" s="66" t="s">
        <v>159</v>
      </c>
      <c r="G177" s="65">
        <v>34</v>
      </c>
    </row>
    <row r="178" spans="1:7" x14ac:dyDescent="0.25">
      <c r="A178" s="4">
        <v>18</v>
      </c>
      <c r="B178" s="5" t="s">
        <v>108</v>
      </c>
      <c r="C178" s="67" t="s">
        <v>35</v>
      </c>
      <c r="D178" s="68"/>
      <c r="E178" s="68"/>
      <c r="F178" s="66" t="s">
        <v>169</v>
      </c>
      <c r="G178" s="65">
        <v>33</v>
      </c>
    </row>
    <row r="179" spans="1:7" x14ac:dyDescent="0.25">
      <c r="A179" s="4">
        <v>19</v>
      </c>
      <c r="B179" s="5" t="s">
        <v>106</v>
      </c>
      <c r="C179" s="67" t="s">
        <v>35</v>
      </c>
      <c r="D179" s="68"/>
      <c r="E179" s="68"/>
      <c r="F179" s="66" t="s">
        <v>167</v>
      </c>
      <c r="G179" s="65">
        <v>32</v>
      </c>
    </row>
    <row r="180" spans="1:7" x14ac:dyDescent="0.25">
      <c r="A180" s="4">
        <v>20</v>
      </c>
      <c r="B180" s="5" t="s">
        <v>107</v>
      </c>
      <c r="C180" s="67"/>
      <c r="D180" s="68"/>
      <c r="E180" s="68"/>
      <c r="F180" s="66" t="s">
        <v>170</v>
      </c>
      <c r="G180" s="65">
        <v>31</v>
      </c>
    </row>
    <row r="181" spans="1:7" x14ac:dyDescent="0.25">
      <c r="A181" s="4">
        <v>21</v>
      </c>
      <c r="B181" s="5" t="s">
        <v>41</v>
      </c>
      <c r="C181" s="67" t="s">
        <v>35</v>
      </c>
      <c r="D181" s="68"/>
      <c r="E181" s="68"/>
      <c r="F181" s="66" t="s">
        <v>166</v>
      </c>
      <c r="G181" s="65">
        <v>30</v>
      </c>
    </row>
    <row r="182" spans="1:7" x14ac:dyDescent="0.25">
      <c r="A182" s="4">
        <v>22</v>
      </c>
      <c r="B182" s="5" t="s">
        <v>100</v>
      </c>
      <c r="C182" s="67"/>
      <c r="D182" s="68"/>
      <c r="E182" s="68"/>
      <c r="F182" s="66" t="s">
        <v>171</v>
      </c>
      <c r="G182" s="65">
        <v>29</v>
      </c>
    </row>
    <row r="183" spans="1:7" x14ac:dyDescent="0.25">
      <c r="A183" s="4"/>
      <c r="B183" s="5"/>
      <c r="C183" s="67"/>
      <c r="D183" s="68"/>
      <c r="E183" s="68"/>
      <c r="G183" s="65"/>
    </row>
    <row r="184" spans="1:7" s="5" customFormat="1" ht="18" x14ac:dyDescent="0.25">
      <c r="A184" s="1"/>
      <c r="B184" s="10" t="s">
        <v>66</v>
      </c>
      <c r="C184" s="7"/>
      <c r="D184" s="3"/>
      <c r="E184" s="3"/>
      <c r="F184" s="66"/>
      <c r="G184" s="66"/>
    </row>
    <row r="185" spans="1:7" x14ac:dyDescent="0.25">
      <c r="A185" s="4">
        <v>1</v>
      </c>
      <c r="B185" s="5" t="s">
        <v>15</v>
      </c>
      <c r="C185" s="70" t="s">
        <v>35</v>
      </c>
      <c r="D185" s="5"/>
      <c r="E185" s="5"/>
      <c r="F185" s="66" t="s">
        <v>180</v>
      </c>
      <c r="G185" s="69">
        <v>50</v>
      </c>
    </row>
    <row r="186" spans="1:7" x14ac:dyDescent="0.25">
      <c r="A186" s="4">
        <v>2</v>
      </c>
      <c r="B186" s="5" t="s">
        <v>92</v>
      </c>
      <c r="C186" s="70" t="s">
        <v>35</v>
      </c>
      <c r="D186" s="5"/>
      <c r="E186" s="5"/>
      <c r="F186" s="66" t="s">
        <v>177</v>
      </c>
      <c r="G186" s="69">
        <v>49</v>
      </c>
    </row>
    <row r="187" spans="1:7" x14ac:dyDescent="0.25">
      <c r="A187" s="4">
        <v>3</v>
      </c>
      <c r="B187" s="5" t="s">
        <v>24</v>
      </c>
      <c r="C187" s="70" t="s">
        <v>35</v>
      </c>
      <c r="D187" s="5"/>
      <c r="E187" s="5"/>
      <c r="F187" s="66" t="s">
        <v>187</v>
      </c>
      <c r="G187" s="69">
        <v>48</v>
      </c>
    </row>
    <row r="188" spans="1:7" x14ac:dyDescent="0.25">
      <c r="A188" s="4">
        <v>4</v>
      </c>
      <c r="B188" s="5" t="s">
        <v>29</v>
      </c>
      <c r="C188" s="70" t="s">
        <v>35</v>
      </c>
      <c r="D188" s="5"/>
      <c r="E188" s="5"/>
      <c r="F188" s="66" t="s">
        <v>179</v>
      </c>
      <c r="G188" s="69">
        <v>47</v>
      </c>
    </row>
    <row r="189" spans="1:7" x14ac:dyDescent="0.25">
      <c r="A189" s="4">
        <v>5</v>
      </c>
      <c r="B189" s="5" t="s">
        <v>39</v>
      </c>
      <c r="C189" s="70" t="s">
        <v>35</v>
      </c>
      <c r="D189" s="5"/>
      <c r="E189" s="5"/>
      <c r="F189" s="66" t="s">
        <v>176</v>
      </c>
      <c r="G189" s="69">
        <v>46</v>
      </c>
    </row>
    <row r="190" spans="1:7" x14ac:dyDescent="0.25">
      <c r="A190" s="4">
        <v>6</v>
      </c>
      <c r="B190" s="5" t="s">
        <v>14</v>
      </c>
      <c r="C190" s="70" t="s">
        <v>35</v>
      </c>
      <c r="D190" s="5"/>
      <c r="E190" s="5"/>
      <c r="F190" s="66" t="s">
        <v>172</v>
      </c>
      <c r="G190" s="69">
        <v>45</v>
      </c>
    </row>
    <row r="191" spans="1:7" x14ac:dyDescent="0.25">
      <c r="A191" s="4">
        <v>7</v>
      </c>
      <c r="B191" s="5" t="s">
        <v>101</v>
      </c>
      <c r="C191" s="70"/>
      <c r="D191" s="5"/>
      <c r="E191" s="5"/>
      <c r="F191" s="66" t="s">
        <v>190</v>
      </c>
      <c r="G191" s="69">
        <v>44</v>
      </c>
    </row>
    <row r="192" spans="1:7" x14ac:dyDescent="0.25">
      <c r="A192" s="4">
        <v>8</v>
      </c>
      <c r="B192" s="5" t="s">
        <v>23</v>
      </c>
      <c r="C192" s="70" t="s">
        <v>35</v>
      </c>
      <c r="D192" s="5"/>
      <c r="E192" s="5"/>
      <c r="F192" s="66" t="s">
        <v>181</v>
      </c>
      <c r="G192" s="69">
        <v>43</v>
      </c>
    </row>
    <row r="193" spans="1:8" x14ac:dyDescent="0.25">
      <c r="A193" s="4">
        <v>9</v>
      </c>
      <c r="B193" s="5" t="s">
        <v>27</v>
      </c>
      <c r="C193" s="70" t="s">
        <v>35</v>
      </c>
      <c r="D193" s="5"/>
      <c r="E193" s="5"/>
      <c r="F193" s="66" t="s">
        <v>174</v>
      </c>
      <c r="G193" s="69">
        <v>42</v>
      </c>
    </row>
    <row r="194" spans="1:8" x14ac:dyDescent="0.25">
      <c r="A194" s="4">
        <v>10</v>
      </c>
      <c r="B194" s="5" t="s">
        <v>54</v>
      </c>
      <c r="C194" s="70" t="s">
        <v>35</v>
      </c>
      <c r="D194" s="5"/>
      <c r="E194" s="5"/>
      <c r="F194" s="66" t="s">
        <v>175</v>
      </c>
      <c r="G194" s="69">
        <v>41</v>
      </c>
    </row>
    <row r="195" spans="1:8" s="5" customFormat="1" x14ac:dyDescent="0.25">
      <c r="A195" s="4">
        <v>11</v>
      </c>
      <c r="B195" s="5" t="s">
        <v>17</v>
      </c>
      <c r="C195" s="70" t="s">
        <v>35</v>
      </c>
      <c r="F195" s="66" t="s">
        <v>188</v>
      </c>
      <c r="G195" s="69">
        <v>40</v>
      </c>
      <c r="H195"/>
    </row>
    <row r="196" spans="1:8" x14ac:dyDescent="0.25">
      <c r="A196" s="4">
        <v>12</v>
      </c>
      <c r="B196" s="5" t="s">
        <v>28</v>
      </c>
      <c r="C196" s="70" t="s">
        <v>35</v>
      </c>
      <c r="D196" s="5"/>
      <c r="E196" s="5"/>
      <c r="F196" s="66" t="s">
        <v>173</v>
      </c>
      <c r="G196" s="69">
        <v>39</v>
      </c>
    </row>
    <row r="197" spans="1:8" x14ac:dyDescent="0.25">
      <c r="A197" s="4">
        <v>13</v>
      </c>
      <c r="B197" s="5" t="s">
        <v>32</v>
      </c>
      <c r="C197" s="70" t="s">
        <v>35</v>
      </c>
      <c r="D197" s="5"/>
      <c r="E197" s="5"/>
      <c r="F197" s="66" t="s">
        <v>185</v>
      </c>
      <c r="G197" s="69">
        <v>38</v>
      </c>
    </row>
    <row r="198" spans="1:8" x14ac:dyDescent="0.25">
      <c r="A198" s="4">
        <v>14</v>
      </c>
      <c r="B198" s="5" t="s">
        <v>41</v>
      </c>
      <c r="C198" s="70" t="s">
        <v>35</v>
      </c>
      <c r="D198" s="5"/>
      <c r="E198" s="5"/>
      <c r="F198" s="66" t="s">
        <v>182</v>
      </c>
      <c r="G198" s="69">
        <v>37</v>
      </c>
    </row>
    <row r="199" spans="1:8" x14ac:dyDescent="0.25">
      <c r="A199" s="4">
        <v>15</v>
      </c>
      <c r="B199" s="5" t="s">
        <v>16</v>
      </c>
      <c r="C199" s="70" t="s">
        <v>35</v>
      </c>
      <c r="D199" s="5"/>
      <c r="E199" s="5"/>
      <c r="F199" s="66" t="s">
        <v>67</v>
      </c>
      <c r="G199" s="69">
        <v>36</v>
      </c>
    </row>
    <row r="200" spans="1:8" x14ac:dyDescent="0.25">
      <c r="A200" s="4">
        <v>16</v>
      </c>
      <c r="B200" s="5" t="s">
        <v>26</v>
      </c>
      <c r="C200" s="70" t="s">
        <v>35</v>
      </c>
      <c r="D200" s="5"/>
      <c r="E200" s="5"/>
      <c r="F200" s="66" t="s">
        <v>51</v>
      </c>
      <c r="G200" s="69">
        <v>35</v>
      </c>
    </row>
    <row r="201" spans="1:8" x14ac:dyDescent="0.25">
      <c r="A201" s="4">
        <v>17</v>
      </c>
      <c r="B201" s="5" t="s">
        <v>106</v>
      </c>
      <c r="C201" s="70" t="s">
        <v>35</v>
      </c>
      <c r="D201" s="5"/>
      <c r="E201" s="5"/>
      <c r="F201" s="66" t="s">
        <v>178</v>
      </c>
      <c r="G201" s="69">
        <v>34</v>
      </c>
      <c r="H201" s="5"/>
    </row>
    <row r="202" spans="1:8" x14ac:dyDescent="0.25">
      <c r="A202" s="4">
        <v>18</v>
      </c>
      <c r="B202" s="5" t="s">
        <v>108</v>
      </c>
      <c r="C202" s="70" t="s">
        <v>35</v>
      </c>
      <c r="D202" s="5"/>
      <c r="E202" s="5"/>
      <c r="F202" s="66" t="s">
        <v>184</v>
      </c>
      <c r="G202" s="69">
        <v>33</v>
      </c>
    </row>
    <row r="203" spans="1:8" x14ac:dyDescent="0.25">
      <c r="A203" s="4">
        <v>19</v>
      </c>
      <c r="B203" s="5" t="s">
        <v>18</v>
      </c>
      <c r="C203" s="70" t="s">
        <v>35</v>
      </c>
      <c r="D203" s="5"/>
      <c r="E203" s="5"/>
      <c r="F203" s="66" t="s">
        <v>183</v>
      </c>
      <c r="G203" s="69">
        <v>32</v>
      </c>
    </row>
    <row r="204" spans="1:8" x14ac:dyDescent="0.25">
      <c r="A204" s="4">
        <v>20</v>
      </c>
      <c r="B204" s="5" t="s">
        <v>107</v>
      </c>
      <c r="C204" s="70" t="s">
        <v>35</v>
      </c>
      <c r="D204" s="5"/>
      <c r="E204" s="5"/>
      <c r="F204" s="66" t="s">
        <v>186</v>
      </c>
      <c r="G204" s="69">
        <v>31</v>
      </c>
    </row>
    <row r="205" spans="1:8" x14ac:dyDescent="0.25">
      <c r="A205" s="4">
        <v>21</v>
      </c>
      <c r="B205" s="5" t="s">
        <v>100</v>
      </c>
      <c r="C205" s="70"/>
      <c r="D205" s="5"/>
      <c r="E205" s="5"/>
      <c r="F205" s="66" t="s">
        <v>189</v>
      </c>
      <c r="G205" s="69">
        <v>30</v>
      </c>
    </row>
    <row r="206" spans="1:8" x14ac:dyDescent="0.25">
      <c r="A206" s="4"/>
      <c r="B206" s="5"/>
      <c r="C206" s="70"/>
      <c r="D206" s="5"/>
      <c r="E206" s="5"/>
      <c r="G206" s="69"/>
    </row>
    <row r="207" spans="1:8" ht="18" x14ac:dyDescent="0.25">
      <c r="B207" s="10" t="s">
        <v>68</v>
      </c>
      <c r="C207" s="9"/>
      <c r="D207" s="71"/>
      <c r="E207" s="71"/>
    </row>
    <row r="208" spans="1:8" s="5" customFormat="1" x14ac:dyDescent="0.25">
      <c r="A208" s="4">
        <v>1</v>
      </c>
      <c r="B208" s="5" t="s">
        <v>23</v>
      </c>
      <c r="C208" s="67" t="s">
        <v>35</v>
      </c>
      <c r="D208" s="68"/>
      <c r="E208" s="68"/>
      <c r="F208" s="66" t="s">
        <v>198</v>
      </c>
      <c r="G208" s="66">
        <v>50</v>
      </c>
      <c r="H208"/>
    </row>
    <row r="209" spans="1:8" x14ac:dyDescent="0.25">
      <c r="A209" s="4">
        <v>2</v>
      </c>
      <c r="B209" s="5" t="s">
        <v>15</v>
      </c>
      <c r="C209" s="67" t="s">
        <v>35</v>
      </c>
      <c r="D209" s="68"/>
      <c r="E209" s="68"/>
      <c r="F209" s="66" t="s">
        <v>192</v>
      </c>
      <c r="G209" s="66">
        <v>49</v>
      </c>
    </row>
    <row r="210" spans="1:8" x14ac:dyDescent="0.25">
      <c r="A210" s="4">
        <v>3</v>
      </c>
      <c r="B210" s="5" t="s">
        <v>30</v>
      </c>
      <c r="C210" s="67"/>
      <c r="D210" s="68"/>
      <c r="E210" s="68"/>
      <c r="F210" s="66" t="s">
        <v>209</v>
      </c>
      <c r="G210" s="66">
        <v>48</v>
      </c>
    </row>
    <row r="211" spans="1:8" x14ac:dyDescent="0.25">
      <c r="A211" s="4">
        <v>4</v>
      </c>
      <c r="B211" s="5" t="s">
        <v>16</v>
      </c>
      <c r="C211" s="67" t="s">
        <v>35</v>
      </c>
      <c r="D211" s="68"/>
      <c r="E211" s="68"/>
      <c r="F211" s="66" t="s">
        <v>193</v>
      </c>
      <c r="G211" s="66">
        <v>47</v>
      </c>
    </row>
    <row r="212" spans="1:8" x14ac:dyDescent="0.25">
      <c r="A212" s="4">
        <v>5</v>
      </c>
      <c r="B212" s="5" t="s">
        <v>14</v>
      </c>
      <c r="C212" s="67" t="s">
        <v>35</v>
      </c>
      <c r="D212" s="68"/>
      <c r="E212" s="68"/>
      <c r="F212" s="66" t="s">
        <v>191</v>
      </c>
      <c r="G212" s="66">
        <v>46</v>
      </c>
      <c r="H212" s="5"/>
    </row>
    <row r="213" spans="1:8" x14ac:dyDescent="0.25">
      <c r="A213" s="4">
        <v>6</v>
      </c>
      <c r="B213" s="5" t="s">
        <v>26</v>
      </c>
      <c r="C213" s="67" t="s">
        <v>35</v>
      </c>
      <c r="D213" s="68"/>
      <c r="E213" s="68"/>
      <c r="F213" s="66" t="s">
        <v>201</v>
      </c>
      <c r="G213" s="66">
        <v>45</v>
      </c>
    </row>
    <row r="214" spans="1:8" x14ac:dyDescent="0.25">
      <c r="A214" s="4">
        <v>7</v>
      </c>
      <c r="B214" s="5" t="s">
        <v>32</v>
      </c>
      <c r="C214" s="67" t="s">
        <v>35</v>
      </c>
      <c r="D214" s="68"/>
      <c r="E214" s="68"/>
      <c r="F214" s="66" t="s">
        <v>206</v>
      </c>
      <c r="G214" s="66">
        <v>44</v>
      </c>
    </row>
    <row r="215" spans="1:8" x14ac:dyDescent="0.25">
      <c r="A215" s="4">
        <v>8</v>
      </c>
      <c r="B215" s="5" t="s">
        <v>39</v>
      </c>
      <c r="C215" s="67" t="s">
        <v>35</v>
      </c>
      <c r="D215" s="68"/>
      <c r="E215" s="68"/>
      <c r="F215" s="66" t="s">
        <v>200</v>
      </c>
      <c r="G215" s="66">
        <v>43</v>
      </c>
    </row>
    <row r="216" spans="1:8" x14ac:dyDescent="0.25">
      <c r="A216" s="4">
        <v>9</v>
      </c>
      <c r="B216" s="5" t="s">
        <v>29</v>
      </c>
      <c r="C216" s="67" t="s">
        <v>35</v>
      </c>
      <c r="D216" s="68"/>
      <c r="E216" s="68"/>
      <c r="F216" s="66" t="s">
        <v>204</v>
      </c>
      <c r="G216" s="66">
        <v>42</v>
      </c>
    </row>
    <row r="217" spans="1:8" x14ac:dyDescent="0.25">
      <c r="A217" s="4">
        <v>10</v>
      </c>
      <c r="B217" s="5" t="s">
        <v>92</v>
      </c>
      <c r="C217" s="67" t="s">
        <v>35</v>
      </c>
      <c r="D217" s="68"/>
      <c r="E217" s="68"/>
      <c r="F217" s="66" t="s">
        <v>197</v>
      </c>
      <c r="G217" s="66">
        <v>41</v>
      </c>
    </row>
    <row r="218" spans="1:8" x14ac:dyDescent="0.25">
      <c r="A218" s="4">
        <v>11</v>
      </c>
      <c r="B218" s="5" t="s">
        <v>17</v>
      </c>
      <c r="C218" s="67" t="s">
        <v>35</v>
      </c>
      <c r="D218" s="68"/>
      <c r="E218" s="68"/>
      <c r="F218" s="66" t="s">
        <v>194</v>
      </c>
      <c r="G218" s="66">
        <v>40</v>
      </c>
    </row>
    <row r="219" spans="1:8" s="5" customFormat="1" x14ac:dyDescent="0.25">
      <c r="A219" s="4">
        <v>12</v>
      </c>
      <c r="B219" s="5" t="s">
        <v>28</v>
      </c>
      <c r="C219" s="67" t="s">
        <v>35</v>
      </c>
      <c r="D219" s="68"/>
      <c r="E219" s="68"/>
      <c r="F219" s="66" t="s">
        <v>203</v>
      </c>
      <c r="G219" s="66">
        <v>39</v>
      </c>
      <c r="H219"/>
    </row>
    <row r="220" spans="1:8" x14ac:dyDescent="0.25">
      <c r="A220" s="4">
        <v>13</v>
      </c>
      <c r="B220" s="5" t="s">
        <v>18</v>
      </c>
      <c r="C220" s="67" t="s">
        <v>35</v>
      </c>
      <c r="D220" s="68"/>
      <c r="E220" s="68"/>
      <c r="F220" s="66" t="s">
        <v>195</v>
      </c>
      <c r="G220" s="66">
        <v>38</v>
      </c>
    </row>
    <row r="221" spans="1:8" x14ac:dyDescent="0.25">
      <c r="A221" s="4">
        <v>14</v>
      </c>
      <c r="B221" s="5" t="s">
        <v>24</v>
      </c>
      <c r="C221" s="67" t="s">
        <v>35</v>
      </c>
      <c r="D221" s="68"/>
      <c r="E221" s="68"/>
      <c r="F221" s="66" t="s">
        <v>199</v>
      </c>
      <c r="G221" s="66">
        <v>37</v>
      </c>
    </row>
    <row r="222" spans="1:8" x14ac:dyDescent="0.25">
      <c r="A222" s="4">
        <v>15</v>
      </c>
      <c r="B222" s="5" t="s">
        <v>27</v>
      </c>
      <c r="C222" s="67" t="s">
        <v>35</v>
      </c>
      <c r="D222" s="68"/>
      <c r="E222" s="68"/>
      <c r="F222" s="66" t="s">
        <v>202</v>
      </c>
      <c r="G222" s="66">
        <v>36</v>
      </c>
    </row>
    <row r="223" spans="1:8" x14ac:dyDescent="0.25">
      <c r="A223" s="4">
        <v>16</v>
      </c>
      <c r="B223" s="5" t="s">
        <v>54</v>
      </c>
      <c r="C223" s="67" t="s">
        <v>35</v>
      </c>
      <c r="D223" s="68"/>
      <c r="E223" s="68"/>
      <c r="F223" s="66" t="s">
        <v>196</v>
      </c>
      <c r="G223" s="66">
        <v>35</v>
      </c>
    </row>
    <row r="224" spans="1:8" x14ac:dyDescent="0.25">
      <c r="A224" s="4">
        <v>17</v>
      </c>
      <c r="B224" s="5" t="s">
        <v>108</v>
      </c>
      <c r="C224" s="67"/>
      <c r="D224" s="68"/>
      <c r="E224" s="68"/>
      <c r="F224" s="66" t="s">
        <v>207</v>
      </c>
      <c r="G224" s="66">
        <v>34</v>
      </c>
    </row>
    <row r="225" spans="1:8" x14ac:dyDescent="0.25">
      <c r="A225" s="4">
        <v>18</v>
      </c>
      <c r="B225" s="5" t="s">
        <v>107</v>
      </c>
      <c r="C225" s="67"/>
      <c r="D225" s="68"/>
      <c r="E225" s="68"/>
      <c r="F225" s="66" t="s">
        <v>208</v>
      </c>
      <c r="G225" s="66">
        <v>33</v>
      </c>
    </row>
    <row r="226" spans="1:8" x14ac:dyDescent="0.25">
      <c r="A226" s="4">
        <v>19</v>
      </c>
      <c r="B226" s="5" t="s">
        <v>100</v>
      </c>
      <c r="C226" s="67"/>
      <c r="D226" s="68"/>
      <c r="E226" s="68"/>
      <c r="F226" s="66" t="s">
        <v>210</v>
      </c>
      <c r="G226" s="66">
        <v>32</v>
      </c>
    </row>
    <row r="227" spans="1:8" x14ac:dyDescent="0.25">
      <c r="A227" s="4">
        <v>20</v>
      </c>
      <c r="B227" s="5" t="s">
        <v>41</v>
      </c>
      <c r="C227" s="67" t="s">
        <v>35</v>
      </c>
      <c r="D227" s="68"/>
      <c r="E227" s="68"/>
      <c r="F227" s="66" t="s">
        <v>205</v>
      </c>
      <c r="G227" s="66">
        <v>31</v>
      </c>
    </row>
    <row r="228" spans="1:8" x14ac:dyDescent="0.25">
      <c r="A228" s="4"/>
      <c r="B228" s="5"/>
      <c r="C228" s="67"/>
      <c r="D228" s="68"/>
      <c r="E228" s="68"/>
    </row>
    <row r="229" spans="1:8" ht="18" x14ac:dyDescent="0.25">
      <c r="B229" s="10" t="s">
        <v>83</v>
      </c>
      <c r="C229" s="7"/>
      <c r="G229" s="69"/>
    </row>
    <row r="230" spans="1:8" x14ac:dyDescent="0.25">
      <c r="A230" s="4">
        <v>1</v>
      </c>
      <c r="B230" s="5" t="s">
        <v>26</v>
      </c>
      <c r="C230" s="70" t="s">
        <v>35</v>
      </c>
      <c r="D230" s="5"/>
      <c r="E230" s="5"/>
      <c r="F230" s="66" t="s">
        <v>220</v>
      </c>
      <c r="G230" s="69">
        <v>50</v>
      </c>
      <c r="H230" s="11"/>
    </row>
    <row r="231" spans="1:8" s="11" customFormat="1" x14ac:dyDescent="0.25">
      <c r="A231" s="4">
        <v>2</v>
      </c>
      <c r="B231" s="5" t="s">
        <v>14</v>
      </c>
      <c r="C231" s="70" t="s">
        <v>35</v>
      </c>
      <c r="D231" s="5"/>
      <c r="E231" s="5"/>
      <c r="F231" s="66" t="s">
        <v>215</v>
      </c>
      <c r="G231" s="69">
        <v>49</v>
      </c>
    </row>
    <row r="232" spans="1:8" s="5" customFormat="1" x14ac:dyDescent="0.25">
      <c r="A232" s="4">
        <v>3</v>
      </c>
      <c r="B232" s="5" t="s">
        <v>101</v>
      </c>
      <c r="C232" s="70" t="s">
        <v>35</v>
      </c>
      <c r="F232" s="66" t="s">
        <v>221</v>
      </c>
      <c r="G232" s="69">
        <v>48</v>
      </c>
      <c r="H232" s="11"/>
    </row>
    <row r="233" spans="1:8" s="11" customFormat="1" x14ac:dyDescent="0.25">
      <c r="A233" s="4">
        <v>4</v>
      </c>
      <c r="B233" s="5" t="s">
        <v>92</v>
      </c>
      <c r="C233" s="70" t="s">
        <v>35</v>
      </c>
      <c r="D233" s="5"/>
      <c r="E233" s="5"/>
      <c r="F233" s="66" t="s">
        <v>212</v>
      </c>
      <c r="G233" s="69">
        <v>47</v>
      </c>
      <c r="H233" s="5"/>
    </row>
    <row r="234" spans="1:8" s="11" customFormat="1" x14ac:dyDescent="0.25">
      <c r="A234" s="4">
        <v>5</v>
      </c>
      <c r="B234" s="5" t="s">
        <v>30</v>
      </c>
      <c r="C234" s="70" t="s">
        <v>35</v>
      </c>
      <c r="D234" s="5"/>
      <c r="E234" s="5"/>
      <c r="F234" s="66" t="s">
        <v>213</v>
      </c>
      <c r="G234" s="69">
        <v>46</v>
      </c>
    </row>
    <row r="235" spans="1:8" s="11" customFormat="1" x14ac:dyDescent="0.25">
      <c r="A235" s="4">
        <v>6</v>
      </c>
      <c r="B235" s="5" t="s">
        <v>23</v>
      </c>
      <c r="C235" s="70" t="s">
        <v>35</v>
      </c>
      <c r="D235" s="5"/>
      <c r="E235" s="5"/>
      <c r="F235" s="66" t="s">
        <v>211</v>
      </c>
      <c r="G235" s="69">
        <v>45</v>
      </c>
    </row>
    <row r="236" spans="1:8" s="11" customFormat="1" x14ac:dyDescent="0.25">
      <c r="A236" s="4">
        <v>7</v>
      </c>
      <c r="B236" s="5" t="s">
        <v>27</v>
      </c>
      <c r="C236" s="70" t="s">
        <v>35</v>
      </c>
      <c r="D236" s="5"/>
      <c r="E236" s="5"/>
      <c r="F236" s="66" t="s">
        <v>218</v>
      </c>
      <c r="G236" s="69">
        <v>44</v>
      </c>
    </row>
    <row r="237" spans="1:8" s="5" customFormat="1" x14ac:dyDescent="0.25">
      <c r="A237" s="4">
        <v>8</v>
      </c>
      <c r="B237" s="5" t="s">
        <v>54</v>
      </c>
      <c r="C237" s="70" t="s">
        <v>35</v>
      </c>
      <c r="F237" s="66" t="s">
        <v>219</v>
      </c>
      <c r="G237" s="69">
        <v>43</v>
      </c>
      <c r="H237" s="11"/>
    </row>
    <row r="238" spans="1:8" s="11" customFormat="1" x14ac:dyDescent="0.25">
      <c r="A238" s="4">
        <v>9</v>
      </c>
      <c r="B238" s="5" t="s">
        <v>41</v>
      </c>
      <c r="C238" s="70"/>
      <c r="D238" s="5"/>
      <c r="E238" s="5"/>
      <c r="F238" s="66" t="s">
        <v>217</v>
      </c>
      <c r="G238" s="69">
        <v>42</v>
      </c>
    </row>
    <row r="239" spans="1:8" s="11" customFormat="1" x14ac:dyDescent="0.25">
      <c r="A239" s="4">
        <v>10</v>
      </c>
      <c r="B239" s="5" t="s">
        <v>17</v>
      </c>
      <c r="C239" s="70" t="s">
        <v>35</v>
      </c>
      <c r="D239" s="5"/>
      <c r="E239" s="5"/>
      <c r="F239" s="66" t="s">
        <v>149</v>
      </c>
      <c r="G239" s="69">
        <v>41</v>
      </c>
      <c r="H239" s="5"/>
    </row>
    <row r="240" spans="1:8" s="11" customFormat="1" x14ac:dyDescent="0.25">
      <c r="A240" s="4">
        <v>11</v>
      </c>
      <c r="B240" s="5" t="s">
        <v>32</v>
      </c>
      <c r="C240" s="70"/>
      <c r="D240" s="5"/>
      <c r="E240" s="5"/>
      <c r="F240" s="66" t="s">
        <v>216</v>
      </c>
      <c r="G240" s="69">
        <v>40</v>
      </c>
    </row>
    <row r="241" spans="1:8" s="11" customFormat="1" x14ac:dyDescent="0.25">
      <c r="A241" s="4">
        <v>12</v>
      </c>
      <c r="B241" s="5" t="s">
        <v>18</v>
      </c>
      <c r="C241" s="70" t="s">
        <v>35</v>
      </c>
      <c r="D241" s="5"/>
      <c r="E241" s="5"/>
      <c r="F241" s="66" t="s">
        <v>214</v>
      </c>
      <c r="G241" s="69">
        <v>39</v>
      </c>
    </row>
    <row r="242" spans="1:8" s="5" customFormat="1" x14ac:dyDescent="0.25">
      <c r="A242" s="4">
        <v>13</v>
      </c>
      <c r="B242" s="5" t="s">
        <v>106</v>
      </c>
      <c r="C242" s="70"/>
      <c r="F242" s="66" t="s">
        <v>37</v>
      </c>
      <c r="G242" s="69">
        <v>38</v>
      </c>
      <c r="H242" s="11"/>
    </row>
    <row r="243" spans="1:8" s="11" customFormat="1" x14ac:dyDescent="0.25">
      <c r="A243" s="4" t="s">
        <v>44</v>
      </c>
      <c r="B243" s="5" t="s">
        <v>15</v>
      </c>
      <c r="C243" s="70" t="s">
        <v>35</v>
      </c>
      <c r="D243" s="5"/>
      <c r="E243" s="5"/>
      <c r="F243" s="66" t="s">
        <v>45</v>
      </c>
      <c r="G243" s="69">
        <v>0</v>
      </c>
      <c r="H243"/>
    </row>
    <row r="244" spans="1:8" s="11" customFormat="1" x14ac:dyDescent="0.25">
      <c r="A244" s="4" t="s">
        <v>44</v>
      </c>
      <c r="B244" s="5" t="s">
        <v>16</v>
      </c>
      <c r="C244" s="70" t="s">
        <v>35</v>
      </c>
      <c r="D244" s="5"/>
      <c r="E244" s="5"/>
      <c r="F244" s="66" t="s">
        <v>45</v>
      </c>
      <c r="G244" s="69">
        <v>0</v>
      </c>
    </row>
    <row r="245" spans="1:8" s="11" customFormat="1" x14ac:dyDescent="0.25">
      <c r="A245" s="4" t="s">
        <v>44</v>
      </c>
      <c r="B245" s="5" t="s">
        <v>39</v>
      </c>
      <c r="C245" s="70" t="s">
        <v>35</v>
      </c>
      <c r="D245" s="5"/>
      <c r="E245" s="5"/>
      <c r="F245" s="66" t="s">
        <v>45</v>
      </c>
      <c r="G245" s="69">
        <v>0</v>
      </c>
    </row>
    <row r="246" spans="1:8" s="11" customFormat="1" x14ac:dyDescent="0.25">
      <c r="A246" s="4"/>
      <c r="B246" s="5"/>
      <c r="C246" s="70"/>
      <c r="D246" s="5"/>
      <c r="E246" s="5"/>
      <c r="F246" s="66"/>
      <c r="G246" s="69"/>
    </row>
    <row r="247" spans="1:8" s="11" customFormat="1" ht="18" x14ac:dyDescent="0.25">
      <c r="A247" s="1"/>
      <c r="B247" s="10" t="s">
        <v>84</v>
      </c>
      <c r="C247" s="7"/>
      <c r="D247" s="3"/>
      <c r="E247" s="3"/>
      <c r="F247" s="66"/>
      <c r="G247" s="66"/>
    </row>
    <row r="248" spans="1:8" s="11" customFormat="1" x14ac:dyDescent="0.25">
      <c r="A248" s="4">
        <v>1</v>
      </c>
      <c r="B248" s="5" t="s">
        <v>29</v>
      </c>
      <c r="C248" s="70"/>
      <c r="D248" s="5"/>
      <c r="E248" s="5"/>
      <c r="F248" s="66">
        <v>55.3</v>
      </c>
      <c r="G248" s="69">
        <v>50</v>
      </c>
    </row>
    <row r="249" spans="1:8" s="5" customFormat="1" x14ac:dyDescent="0.25">
      <c r="A249" s="4">
        <v>2</v>
      </c>
      <c r="B249" s="5" t="s">
        <v>92</v>
      </c>
      <c r="C249" s="70" t="s">
        <v>35</v>
      </c>
      <c r="F249" s="66">
        <v>55.7</v>
      </c>
      <c r="G249" s="69">
        <v>49</v>
      </c>
    </row>
    <row r="250" spans="1:8" s="11" customFormat="1" x14ac:dyDescent="0.25">
      <c r="A250" s="4">
        <v>3</v>
      </c>
      <c r="B250" s="5" t="s">
        <v>14</v>
      </c>
      <c r="C250" s="70" t="s">
        <v>35</v>
      </c>
      <c r="D250" s="5"/>
      <c r="E250" s="5"/>
      <c r="F250" s="72">
        <v>55.9</v>
      </c>
      <c r="G250" s="69">
        <v>48</v>
      </c>
    </row>
    <row r="251" spans="1:8" s="11" customFormat="1" x14ac:dyDescent="0.25">
      <c r="A251" s="4">
        <v>4</v>
      </c>
      <c r="B251" s="5" t="s">
        <v>23</v>
      </c>
      <c r="C251" s="70" t="s">
        <v>35</v>
      </c>
      <c r="D251" s="5"/>
      <c r="E251" s="5"/>
      <c r="F251" s="66">
        <v>56.3</v>
      </c>
      <c r="G251" s="69">
        <v>47</v>
      </c>
    </row>
    <row r="252" spans="1:8" s="11" customFormat="1" x14ac:dyDescent="0.25">
      <c r="A252" s="4">
        <v>5</v>
      </c>
      <c r="B252" s="5" t="s">
        <v>26</v>
      </c>
      <c r="C252" s="70" t="s">
        <v>35</v>
      </c>
      <c r="D252" s="5"/>
      <c r="E252" s="5"/>
      <c r="F252" s="66">
        <v>56.5</v>
      </c>
      <c r="G252" s="69">
        <v>46</v>
      </c>
    </row>
    <row r="253" spans="1:8" s="11" customFormat="1" x14ac:dyDescent="0.25">
      <c r="A253" s="4">
        <v>6</v>
      </c>
      <c r="B253" s="5" t="s">
        <v>15</v>
      </c>
      <c r="C253" s="70" t="s">
        <v>35</v>
      </c>
      <c r="D253" s="5"/>
      <c r="E253" s="5"/>
      <c r="F253" s="66">
        <v>57.4</v>
      </c>
      <c r="G253" s="69">
        <v>45</v>
      </c>
    </row>
    <row r="254" spans="1:8" s="5" customFormat="1" x14ac:dyDescent="0.25">
      <c r="A254" s="4">
        <v>7</v>
      </c>
      <c r="B254" s="5" t="s">
        <v>39</v>
      </c>
      <c r="C254" s="70" t="s">
        <v>35</v>
      </c>
      <c r="F254" s="72">
        <v>59</v>
      </c>
      <c r="G254" s="69">
        <v>44</v>
      </c>
    </row>
    <row r="255" spans="1:8" s="11" customFormat="1" x14ac:dyDescent="0.25">
      <c r="A255" s="4">
        <v>8</v>
      </c>
      <c r="B255" s="5" t="s">
        <v>27</v>
      </c>
      <c r="C255" s="70" t="s">
        <v>35</v>
      </c>
      <c r="D255" s="5"/>
      <c r="E255" s="5"/>
      <c r="F255" s="66">
        <v>59.6</v>
      </c>
      <c r="G255" s="69">
        <v>43</v>
      </c>
    </row>
    <row r="256" spans="1:8" s="11" customFormat="1" x14ac:dyDescent="0.25">
      <c r="A256" s="4">
        <v>9</v>
      </c>
      <c r="B256" s="5" t="s">
        <v>101</v>
      </c>
      <c r="C256" s="70" t="s">
        <v>35</v>
      </c>
      <c r="D256" s="5"/>
      <c r="E256" s="5"/>
      <c r="F256" s="66" t="s">
        <v>226</v>
      </c>
      <c r="G256" s="69">
        <v>42</v>
      </c>
    </row>
    <row r="257" spans="1:8" s="11" customFormat="1" x14ac:dyDescent="0.25">
      <c r="A257" s="4">
        <v>10</v>
      </c>
      <c r="B257" s="5" t="s">
        <v>30</v>
      </c>
      <c r="C257" s="70" t="s">
        <v>35</v>
      </c>
      <c r="D257" s="5"/>
      <c r="E257" s="5"/>
      <c r="F257" s="66" t="s">
        <v>168</v>
      </c>
      <c r="G257" s="69">
        <v>41</v>
      </c>
      <c r="H257" s="5"/>
    </row>
    <row r="258" spans="1:8" s="11" customFormat="1" x14ac:dyDescent="0.25">
      <c r="A258" s="4">
        <v>11</v>
      </c>
      <c r="B258" s="5" t="s">
        <v>16</v>
      </c>
      <c r="C258" s="70" t="s">
        <v>35</v>
      </c>
      <c r="D258" s="5"/>
      <c r="E258" s="5"/>
      <c r="F258" s="66" t="s">
        <v>75</v>
      </c>
      <c r="G258" s="69">
        <v>40</v>
      </c>
    </row>
    <row r="259" spans="1:8" s="5" customFormat="1" x14ac:dyDescent="0.25">
      <c r="A259" s="4">
        <v>12</v>
      </c>
      <c r="B259" s="5" t="s">
        <v>17</v>
      </c>
      <c r="C259" s="70" t="s">
        <v>35</v>
      </c>
      <c r="F259" s="66" t="s">
        <v>59</v>
      </c>
      <c r="G259" s="69">
        <v>39</v>
      </c>
      <c r="H259" s="11"/>
    </row>
    <row r="260" spans="1:8" s="11" customFormat="1" x14ac:dyDescent="0.25">
      <c r="A260" s="4">
        <v>13</v>
      </c>
      <c r="B260" s="5" t="s">
        <v>32</v>
      </c>
      <c r="C260" s="70"/>
      <c r="D260" s="5"/>
      <c r="E260" s="5"/>
      <c r="F260" s="66" t="s">
        <v>224</v>
      </c>
      <c r="G260" s="69">
        <v>38</v>
      </c>
    </row>
    <row r="261" spans="1:8" s="11" customFormat="1" x14ac:dyDescent="0.25">
      <c r="A261" s="4">
        <v>14</v>
      </c>
      <c r="B261" s="5" t="s">
        <v>54</v>
      </c>
      <c r="C261" s="70" t="s">
        <v>35</v>
      </c>
      <c r="D261" s="5"/>
      <c r="E261" s="5"/>
      <c r="F261" s="66" t="s">
        <v>222</v>
      </c>
      <c r="G261" s="69">
        <v>37</v>
      </c>
    </row>
    <row r="262" spans="1:8" s="11" customFormat="1" x14ac:dyDescent="0.25">
      <c r="A262" s="4">
        <v>15</v>
      </c>
      <c r="B262" s="5" t="s">
        <v>106</v>
      </c>
      <c r="C262" s="70" t="s">
        <v>35</v>
      </c>
      <c r="D262" s="5"/>
      <c r="E262" s="5"/>
      <c r="F262" s="66" t="s">
        <v>63</v>
      </c>
      <c r="G262" s="69">
        <v>36</v>
      </c>
    </row>
    <row r="263" spans="1:8" s="11" customFormat="1" x14ac:dyDescent="0.25">
      <c r="A263" s="4">
        <v>16</v>
      </c>
      <c r="B263" s="5" t="s">
        <v>41</v>
      </c>
      <c r="C263" s="70" t="s">
        <v>35</v>
      </c>
      <c r="D263" s="5"/>
      <c r="E263" s="5"/>
      <c r="F263" s="66" t="s">
        <v>223</v>
      </c>
      <c r="G263" s="69">
        <v>35</v>
      </c>
    </row>
    <row r="264" spans="1:8" s="11" customFormat="1" x14ac:dyDescent="0.25">
      <c r="A264" s="4">
        <v>17</v>
      </c>
      <c r="B264" s="5" t="s">
        <v>18</v>
      </c>
      <c r="C264" s="70" t="s">
        <v>35</v>
      </c>
      <c r="D264" s="5"/>
      <c r="E264" s="5"/>
      <c r="F264" s="66" t="s">
        <v>225</v>
      </c>
      <c r="G264" s="69">
        <v>34</v>
      </c>
    </row>
    <row r="265" spans="1:8" s="11" customFormat="1" x14ac:dyDescent="0.25">
      <c r="A265" s="4"/>
      <c r="B265" s="5"/>
      <c r="C265" s="70"/>
      <c r="D265" s="5"/>
      <c r="E265" s="5"/>
      <c r="F265" s="66"/>
      <c r="G265" s="69"/>
    </row>
    <row r="266" spans="1:8" s="11" customFormat="1" ht="18" x14ac:dyDescent="0.25">
      <c r="A266" s="1"/>
      <c r="B266" s="10" t="s">
        <v>85</v>
      </c>
      <c r="C266" s="3"/>
      <c r="D266" s="3"/>
      <c r="E266" s="3"/>
      <c r="F266" s="66"/>
      <c r="G266" s="66"/>
    </row>
    <row r="267" spans="1:8" s="5" customFormat="1" x14ac:dyDescent="0.25">
      <c r="A267" s="4">
        <v>1</v>
      </c>
      <c r="B267" s="5" t="s">
        <v>16</v>
      </c>
      <c r="C267" s="67" t="s">
        <v>35</v>
      </c>
      <c r="D267" s="68"/>
      <c r="E267" s="68"/>
      <c r="F267" s="66">
        <v>47.9</v>
      </c>
      <c r="G267" s="66">
        <v>50</v>
      </c>
    </row>
    <row r="268" spans="1:8" s="11" customFormat="1" x14ac:dyDescent="0.25">
      <c r="A268" s="4">
        <v>2</v>
      </c>
      <c r="B268" s="5" t="s">
        <v>26</v>
      </c>
      <c r="C268" s="67" t="s">
        <v>35</v>
      </c>
      <c r="D268" s="68"/>
      <c r="E268" s="68"/>
      <c r="F268" s="66">
        <v>49.3</v>
      </c>
      <c r="G268" s="66">
        <v>49</v>
      </c>
    </row>
    <row r="269" spans="1:8" s="11" customFormat="1" x14ac:dyDescent="0.25">
      <c r="A269" s="4">
        <v>3</v>
      </c>
      <c r="B269" s="5" t="s">
        <v>30</v>
      </c>
      <c r="C269" s="67" t="s">
        <v>35</v>
      </c>
      <c r="D269" s="68"/>
      <c r="E269" s="68"/>
      <c r="F269" s="66">
        <v>50.5</v>
      </c>
      <c r="G269" s="66">
        <v>48</v>
      </c>
    </row>
    <row r="270" spans="1:8" s="11" customFormat="1" x14ac:dyDescent="0.25">
      <c r="A270" s="4">
        <v>4</v>
      </c>
      <c r="B270" s="5" t="s">
        <v>39</v>
      </c>
      <c r="C270" s="67" t="s">
        <v>35</v>
      </c>
      <c r="D270" s="68"/>
      <c r="E270" s="68"/>
      <c r="F270" s="72">
        <v>50.6</v>
      </c>
      <c r="G270" s="66">
        <v>47</v>
      </c>
    </row>
    <row r="271" spans="1:8" s="11" customFormat="1" x14ac:dyDescent="0.25">
      <c r="A271" s="4">
        <v>5</v>
      </c>
      <c r="B271" s="5" t="s">
        <v>23</v>
      </c>
      <c r="C271" s="67" t="s">
        <v>35</v>
      </c>
      <c r="D271" s="68"/>
      <c r="E271" s="68"/>
      <c r="F271" s="72">
        <v>51</v>
      </c>
      <c r="G271" s="66">
        <v>46</v>
      </c>
    </row>
    <row r="272" spans="1:8" s="5" customFormat="1" x14ac:dyDescent="0.25">
      <c r="A272" s="4">
        <v>6</v>
      </c>
      <c r="B272" s="5" t="s">
        <v>54</v>
      </c>
      <c r="C272" s="67" t="s">
        <v>35</v>
      </c>
      <c r="D272" s="68"/>
      <c r="E272" s="68"/>
      <c r="F272" s="66">
        <v>51.3</v>
      </c>
      <c r="G272" s="66">
        <v>45</v>
      </c>
    </row>
    <row r="273" spans="1:8" s="11" customFormat="1" x14ac:dyDescent="0.25">
      <c r="A273" s="4">
        <v>7</v>
      </c>
      <c r="B273" s="5" t="s">
        <v>101</v>
      </c>
      <c r="C273" s="67" t="s">
        <v>35</v>
      </c>
      <c r="D273" s="68"/>
      <c r="E273" s="68"/>
      <c r="F273" s="66">
        <v>51.8</v>
      </c>
      <c r="G273" s="66">
        <v>44</v>
      </c>
    </row>
    <row r="274" spans="1:8" s="11" customFormat="1" x14ac:dyDescent="0.25">
      <c r="A274" s="4">
        <v>8</v>
      </c>
      <c r="B274" s="5" t="s">
        <v>27</v>
      </c>
      <c r="C274" s="67" t="s">
        <v>35</v>
      </c>
      <c r="D274" s="68"/>
      <c r="E274" s="68"/>
      <c r="F274" s="66">
        <v>52.2</v>
      </c>
      <c r="G274" s="66">
        <v>43</v>
      </c>
      <c r="H274" s="5"/>
    </row>
    <row r="275" spans="1:8" s="11" customFormat="1" x14ac:dyDescent="0.25">
      <c r="A275" s="4">
        <v>9</v>
      </c>
      <c r="B275" s="5" t="s">
        <v>18</v>
      </c>
      <c r="C275" s="67" t="s">
        <v>35</v>
      </c>
      <c r="D275" s="68"/>
      <c r="E275" s="68"/>
      <c r="F275" s="66">
        <v>52.5</v>
      </c>
      <c r="G275" s="66">
        <v>42</v>
      </c>
    </row>
    <row r="276" spans="1:8" s="11" customFormat="1" x14ac:dyDescent="0.25">
      <c r="A276" s="4">
        <v>10</v>
      </c>
      <c r="B276" s="5" t="s">
        <v>32</v>
      </c>
      <c r="C276" s="67" t="s">
        <v>35</v>
      </c>
      <c r="D276" s="68"/>
      <c r="E276" s="68"/>
      <c r="F276" s="66">
        <v>52.7</v>
      </c>
      <c r="G276" s="66">
        <v>41</v>
      </c>
      <c r="H276" s="5"/>
    </row>
    <row r="277" spans="1:8" s="5" customFormat="1" x14ac:dyDescent="0.25">
      <c r="A277" s="4">
        <v>11</v>
      </c>
      <c r="B277" s="5" t="s">
        <v>41</v>
      </c>
      <c r="C277" s="67" t="s">
        <v>35</v>
      </c>
      <c r="D277" s="68"/>
      <c r="E277" s="68"/>
      <c r="F277" s="66">
        <v>54.2</v>
      </c>
      <c r="G277" s="66">
        <v>40</v>
      </c>
      <c r="H277" s="11"/>
    </row>
    <row r="278" spans="1:8" s="11" customFormat="1" x14ac:dyDescent="0.25">
      <c r="A278" s="4">
        <v>12</v>
      </c>
      <c r="B278" s="5" t="s">
        <v>17</v>
      </c>
      <c r="C278" s="67" t="s">
        <v>35</v>
      </c>
      <c r="D278" s="68"/>
      <c r="E278" s="68"/>
      <c r="F278" s="72">
        <v>56</v>
      </c>
      <c r="G278" s="66">
        <v>39</v>
      </c>
    </row>
    <row r="279" spans="1:8" s="11" customFormat="1" x14ac:dyDescent="0.25">
      <c r="A279" s="4">
        <v>13</v>
      </c>
      <c r="B279" s="5" t="s">
        <v>15</v>
      </c>
      <c r="C279" s="67" t="s">
        <v>35</v>
      </c>
      <c r="D279" s="68"/>
      <c r="E279" s="68"/>
      <c r="F279" s="72">
        <v>56.8</v>
      </c>
      <c r="G279" s="66">
        <v>38</v>
      </c>
    </row>
    <row r="280" spans="1:8" s="11" customFormat="1" x14ac:dyDescent="0.25">
      <c r="A280" s="4">
        <v>14</v>
      </c>
      <c r="B280" s="5" t="s">
        <v>106</v>
      </c>
      <c r="C280" s="67" t="s">
        <v>35</v>
      </c>
      <c r="D280" s="68"/>
      <c r="E280" s="68"/>
      <c r="F280" s="66">
        <v>59.7</v>
      </c>
      <c r="G280" s="66">
        <v>37</v>
      </c>
    </row>
    <row r="281" spans="1:8" s="11" customFormat="1" x14ac:dyDescent="0.25">
      <c r="A281" s="4" t="s">
        <v>44</v>
      </c>
      <c r="B281" s="5" t="s">
        <v>14</v>
      </c>
      <c r="C281" s="67" t="s">
        <v>35</v>
      </c>
      <c r="D281" s="68"/>
      <c r="E281" s="68"/>
      <c r="F281" s="66" t="s">
        <v>45</v>
      </c>
      <c r="G281" s="66">
        <v>0</v>
      </c>
    </row>
    <row r="282" spans="1:8" s="5" customFormat="1" x14ac:dyDescent="0.25">
      <c r="A282" s="4" t="s">
        <v>44</v>
      </c>
      <c r="B282" s="5" t="s">
        <v>92</v>
      </c>
      <c r="C282" s="67" t="s">
        <v>35</v>
      </c>
      <c r="D282" s="68"/>
      <c r="E282" s="68"/>
      <c r="F282" s="66" t="s">
        <v>45</v>
      </c>
      <c r="G282" s="66">
        <v>0</v>
      </c>
      <c r="H282" s="11"/>
    </row>
    <row r="283" spans="1:8" s="5" customFormat="1" x14ac:dyDescent="0.25">
      <c r="A283" s="4"/>
      <c r="C283" s="67"/>
      <c r="D283" s="68"/>
      <c r="E283" s="68"/>
      <c r="F283" s="66"/>
      <c r="G283" s="66"/>
      <c r="H283" s="11"/>
    </row>
    <row r="284" spans="1:8" s="11" customFormat="1" ht="18" x14ac:dyDescent="0.25">
      <c r="A284" s="1"/>
      <c r="B284" s="10" t="s">
        <v>86</v>
      </c>
      <c r="C284" s="7"/>
      <c r="D284" s="3"/>
      <c r="E284" s="3"/>
      <c r="F284" s="66"/>
      <c r="G284" s="66"/>
    </row>
    <row r="285" spans="1:8" s="5" customFormat="1" x14ac:dyDescent="0.25">
      <c r="A285" s="4">
        <v>1</v>
      </c>
      <c r="B285" s="5" t="s">
        <v>14</v>
      </c>
      <c r="C285" s="70" t="s">
        <v>35</v>
      </c>
      <c r="F285" s="66" t="s">
        <v>227</v>
      </c>
      <c r="G285" s="69">
        <v>50</v>
      </c>
      <c r="H285" s="11"/>
    </row>
    <row r="286" spans="1:8" s="11" customFormat="1" x14ac:dyDescent="0.25">
      <c r="A286" s="4">
        <v>2</v>
      </c>
      <c r="B286" s="5" t="s">
        <v>29</v>
      </c>
      <c r="C286" s="70"/>
      <c r="D286" s="5"/>
      <c r="E286" s="5"/>
      <c r="F286" s="66" t="s">
        <v>239</v>
      </c>
      <c r="G286" s="69">
        <v>49</v>
      </c>
    </row>
    <row r="287" spans="1:8" s="11" customFormat="1" x14ac:dyDescent="0.25">
      <c r="A287" s="4">
        <v>3</v>
      </c>
      <c r="B287" s="5" t="s">
        <v>23</v>
      </c>
      <c r="C287" s="70" t="s">
        <v>35</v>
      </c>
      <c r="D287" s="5"/>
      <c r="E287" s="5"/>
      <c r="F287" s="66" t="s">
        <v>231</v>
      </c>
      <c r="G287" s="69">
        <v>48</v>
      </c>
    </row>
    <row r="288" spans="1:8" s="11" customFormat="1" x14ac:dyDescent="0.25">
      <c r="A288" s="4">
        <v>4</v>
      </c>
      <c r="B288" s="5" t="s">
        <v>92</v>
      </c>
      <c r="C288" s="70" t="s">
        <v>35</v>
      </c>
      <c r="D288" s="5"/>
      <c r="E288" s="5"/>
      <c r="F288" s="66" t="s">
        <v>229</v>
      </c>
      <c r="G288" s="69">
        <v>47</v>
      </c>
    </row>
    <row r="289" spans="1:8" s="11" customFormat="1" x14ac:dyDescent="0.25">
      <c r="A289" s="4">
        <v>5</v>
      </c>
      <c r="B289" s="5" t="s">
        <v>15</v>
      </c>
      <c r="C289" s="70" t="s">
        <v>35</v>
      </c>
      <c r="D289" s="5"/>
      <c r="E289" s="5"/>
      <c r="F289" s="66" t="s">
        <v>230</v>
      </c>
      <c r="G289" s="69">
        <v>46</v>
      </c>
    </row>
    <row r="290" spans="1:8" s="5" customFormat="1" x14ac:dyDescent="0.25">
      <c r="A290" s="4">
        <v>6</v>
      </c>
      <c r="B290" s="5" t="s">
        <v>39</v>
      </c>
      <c r="C290" s="70" t="s">
        <v>35</v>
      </c>
      <c r="F290" s="66" t="s">
        <v>232</v>
      </c>
      <c r="G290" s="69">
        <v>45</v>
      </c>
    </row>
    <row r="291" spans="1:8" s="11" customFormat="1" x14ac:dyDescent="0.25">
      <c r="A291" s="4">
        <v>7</v>
      </c>
      <c r="B291" s="5" t="s">
        <v>26</v>
      </c>
      <c r="C291" s="70" t="s">
        <v>35</v>
      </c>
      <c r="D291" s="5"/>
      <c r="E291" s="5"/>
      <c r="F291" s="66" t="s">
        <v>235</v>
      </c>
      <c r="G291" s="69">
        <v>44</v>
      </c>
    </row>
    <row r="292" spans="1:8" s="11" customFormat="1" x14ac:dyDescent="0.25">
      <c r="A292" s="4">
        <v>8</v>
      </c>
      <c r="B292" s="5" t="s">
        <v>27</v>
      </c>
      <c r="C292" s="70" t="s">
        <v>35</v>
      </c>
      <c r="D292" s="5"/>
      <c r="E292" s="5"/>
      <c r="F292" s="66" t="s">
        <v>234</v>
      </c>
      <c r="G292" s="69">
        <v>43</v>
      </c>
    </row>
    <row r="293" spans="1:8" s="11" customFormat="1" x14ac:dyDescent="0.25">
      <c r="A293" s="4">
        <v>9</v>
      </c>
      <c r="B293" s="5" t="s">
        <v>16</v>
      </c>
      <c r="C293" s="70" t="s">
        <v>35</v>
      </c>
      <c r="D293" s="5"/>
      <c r="E293" s="5"/>
      <c r="F293" s="66" t="s">
        <v>228</v>
      </c>
      <c r="G293" s="69">
        <v>42</v>
      </c>
      <c r="H293" s="5"/>
    </row>
    <row r="294" spans="1:8" s="11" customFormat="1" x14ac:dyDescent="0.25">
      <c r="A294" s="4">
        <v>10</v>
      </c>
      <c r="B294" s="5" t="s">
        <v>101</v>
      </c>
      <c r="C294" s="70" t="s">
        <v>35</v>
      </c>
      <c r="D294" s="5"/>
      <c r="E294" s="5"/>
      <c r="F294" s="66" t="s">
        <v>240</v>
      </c>
      <c r="G294" s="69">
        <v>41</v>
      </c>
    </row>
    <row r="295" spans="1:8" s="5" customFormat="1" x14ac:dyDescent="0.25">
      <c r="A295" s="4">
        <v>11</v>
      </c>
      <c r="B295" s="5" t="s">
        <v>32</v>
      </c>
      <c r="C295" s="70" t="s">
        <v>35</v>
      </c>
      <c r="F295" s="66" t="s">
        <v>236</v>
      </c>
      <c r="G295" s="69">
        <v>40</v>
      </c>
      <c r="H295" s="11"/>
    </row>
    <row r="296" spans="1:8" s="11" customFormat="1" x14ac:dyDescent="0.25">
      <c r="A296" s="4">
        <v>12</v>
      </c>
      <c r="B296" s="5" t="s">
        <v>17</v>
      </c>
      <c r="C296" s="70" t="s">
        <v>35</v>
      </c>
      <c r="D296" s="5"/>
      <c r="E296" s="5"/>
      <c r="F296" s="66" t="s">
        <v>237</v>
      </c>
      <c r="G296" s="69">
        <v>39</v>
      </c>
    </row>
    <row r="297" spans="1:8" s="11" customFormat="1" x14ac:dyDescent="0.25">
      <c r="A297" s="4">
        <v>13</v>
      </c>
      <c r="B297" s="5" t="s">
        <v>54</v>
      </c>
      <c r="C297" s="70" t="s">
        <v>35</v>
      </c>
      <c r="D297" s="5"/>
      <c r="E297" s="5"/>
      <c r="F297" s="66" t="s">
        <v>238</v>
      </c>
      <c r="G297" s="69">
        <v>38</v>
      </c>
      <c r="H297" s="5"/>
    </row>
    <row r="298" spans="1:8" s="11" customFormat="1" x14ac:dyDescent="0.25">
      <c r="A298" s="4">
        <v>14</v>
      </c>
      <c r="B298" s="5" t="s">
        <v>41</v>
      </c>
      <c r="C298" s="70" t="s">
        <v>35</v>
      </c>
      <c r="D298" s="5"/>
      <c r="E298" s="5"/>
      <c r="F298" s="66" t="s">
        <v>147</v>
      </c>
      <c r="G298" s="69">
        <v>37</v>
      </c>
    </row>
    <row r="299" spans="1:8" s="11" customFormat="1" x14ac:dyDescent="0.25">
      <c r="A299" s="4">
        <v>15</v>
      </c>
      <c r="B299" s="5" t="s">
        <v>18</v>
      </c>
      <c r="C299" s="70" t="s">
        <v>35</v>
      </c>
      <c r="D299" s="5"/>
      <c r="E299" s="5"/>
      <c r="F299" s="66" t="s">
        <v>233</v>
      </c>
      <c r="G299" s="69">
        <v>36</v>
      </c>
    </row>
    <row r="300" spans="1:8" s="11" customFormat="1" x14ac:dyDescent="0.25">
      <c r="A300" s="4"/>
      <c r="B300" s="5"/>
      <c r="C300" s="70"/>
      <c r="D300" s="5"/>
      <c r="E300" s="5"/>
      <c r="F300" s="66"/>
      <c r="G300" s="69"/>
    </row>
    <row r="301" spans="1:8" s="11" customFormat="1" ht="18" x14ac:dyDescent="0.25">
      <c r="A301" s="1"/>
      <c r="B301" s="10" t="s">
        <v>87</v>
      </c>
      <c r="C301" s="9"/>
      <c r="D301" s="71"/>
      <c r="E301" s="71"/>
      <c r="F301" s="66"/>
      <c r="G301" s="66"/>
    </row>
    <row r="302" spans="1:8" s="11" customFormat="1" x14ac:dyDescent="0.25">
      <c r="A302" s="4">
        <v>1</v>
      </c>
      <c r="B302" s="5" t="s">
        <v>16</v>
      </c>
      <c r="C302" s="67" t="s">
        <v>35</v>
      </c>
      <c r="D302" s="68"/>
      <c r="E302" s="68"/>
      <c r="F302" s="66" t="s">
        <v>243</v>
      </c>
      <c r="G302" s="66">
        <v>50</v>
      </c>
    </row>
    <row r="303" spans="1:8" s="11" customFormat="1" x14ac:dyDescent="0.25">
      <c r="A303" s="4">
        <v>2</v>
      </c>
      <c r="B303" s="5" t="s">
        <v>23</v>
      </c>
      <c r="C303" s="67" t="s">
        <v>35</v>
      </c>
      <c r="D303" s="68"/>
      <c r="E303" s="68"/>
      <c r="F303" s="66" t="s">
        <v>246</v>
      </c>
      <c r="G303" s="66">
        <v>49</v>
      </c>
      <c r="H303" s="5"/>
    </row>
    <row r="304" spans="1:8" s="11" customFormat="1" x14ac:dyDescent="0.25">
      <c r="A304" s="4">
        <v>3</v>
      </c>
      <c r="B304" s="5" t="s">
        <v>27</v>
      </c>
      <c r="C304" s="67" t="s">
        <v>35</v>
      </c>
      <c r="D304" s="68"/>
      <c r="E304" s="68"/>
      <c r="F304" s="66" t="s">
        <v>248</v>
      </c>
      <c r="G304" s="66">
        <v>48</v>
      </c>
    </row>
    <row r="305" spans="1:8" s="5" customFormat="1" x14ac:dyDescent="0.25">
      <c r="A305" s="4">
        <v>4</v>
      </c>
      <c r="B305" s="5" t="s">
        <v>15</v>
      </c>
      <c r="C305" s="67" t="s">
        <v>35</v>
      </c>
      <c r="D305" s="68"/>
      <c r="E305" s="68"/>
      <c r="F305" s="66" t="s">
        <v>242</v>
      </c>
      <c r="G305" s="66">
        <v>47</v>
      </c>
      <c r="H305" s="11"/>
    </row>
    <row r="306" spans="1:8" s="11" customFormat="1" x14ac:dyDescent="0.25">
      <c r="A306" s="4">
        <v>5</v>
      </c>
      <c r="B306" s="5" t="s">
        <v>39</v>
      </c>
      <c r="C306" s="67" t="s">
        <v>35</v>
      </c>
      <c r="D306" s="68"/>
      <c r="E306" s="68"/>
      <c r="F306" s="66" t="s">
        <v>247</v>
      </c>
      <c r="G306" s="66">
        <v>46</v>
      </c>
    </row>
    <row r="307" spans="1:8" s="11" customFormat="1" x14ac:dyDescent="0.25">
      <c r="A307" s="4">
        <v>6</v>
      </c>
      <c r="B307" s="5" t="s">
        <v>14</v>
      </c>
      <c r="C307" s="67" t="s">
        <v>35</v>
      </c>
      <c r="D307" s="68"/>
      <c r="E307" s="68"/>
      <c r="F307" s="66" t="s">
        <v>241</v>
      </c>
      <c r="G307" s="66">
        <v>45</v>
      </c>
    </row>
    <row r="308" spans="1:8" s="11" customFormat="1" x14ac:dyDescent="0.25">
      <c r="A308" s="4">
        <v>7</v>
      </c>
      <c r="B308" s="5" t="s">
        <v>92</v>
      </c>
      <c r="C308" s="67" t="s">
        <v>35</v>
      </c>
      <c r="D308" s="68"/>
      <c r="E308" s="68"/>
      <c r="F308" s="66" t="s">
        <v>245</v>
      </c>
      <c r="G308" s="66">
        <v>44</v>
      </c>
    </row>
    <row r="309" spans="1:8" s="5" customFormat="1" x14ac:dyDescent="0.25">
      <c r="A309" s="4">
        <v>8</v>
      </c>
      <c r="B309" s="5" t="s">
        <v>32</v>
      </c>
      <c r="C309" s="67" t="s">
        <v>35</v>
      </c>
      <c r="D309" s="68"/>
      <c r="E309" s="68"/>
      <c r="F309" s="66" t="s">
        <v>249</v>
      </c>
      <c r="G309" s="66">
        <v>43</v>
      </c>
      <c r="H309" s="11"/>
    </row>
    <row r="310" spans="1:8" s="11" customFormat="1" x14ac:dyDescent="0.25">
      <c r="A310" s="4">
        <v>9</v>
      </c>
      <c r="B310" s="5" t="s">
        <v>18</v>
      </c>
      <c r="C310" s="67" t="s">
        <v>35</v>
      </c>
      <c r="D310" s="68"/>
      <c r="E310" s="68"/>
      <c r="F310" s="66" t="s">
        <v>244</v>
      </c>
      <c r="G310" s="66">
        <v>42</v>
      </c>
    </row>
    <row r="311" spans="1:8" s="11" customFormat="1" x14ac:dyDescent="0.25">
      <c r="A311" s="4"/>
      <c r="B311" s="5"/>
      <c r="C311" s="67"/>
      <c r="D311" s="68"/>
      <c r="E311" s="68"/>
      <c r="F311" s="66"/>
      <c r="G311" s="66"/>
    </row>
    <row r="312" spans="1:8" s="5" customFormat="1" ht="18" x14ac:dyDescent="0.25">
      <c r="A312" s="1"/>
      <c r="B312" s="2" t="s">
        <v>72</v>
      </c>
      <c r="C312" s="7"/>
      <c r="D312" s="3"/>
      <c r="E312" s="3"/>
      <c r="F312" s="66"/>
      <c r="G312" s="69"/>
    </row>
    <row r="313" spans="1:8" s="11" customFormat="1" x14ac:dyDescent="0.25">
      <c r="A313" s="4">
        <v>1</v>
      </c>
      <c r="B313" s="5" t="s">
        <v>16</v>
      </c>
      <c r="C313" s="70" t="s">
        <v>35</v>
      </c>
      <c r="D313" s="5"/>
      <c r="E313" s="5"/>
      <c r="F313" s="66" t="s">
        <v>252</v>
      </c>
      <c r="G313" s="69">
        <v>50</v>
      </c>
      <c r="H313" s="5"/>
    </row>
    <row r="314" spans="1:8" s="11" customFormat="1" x14ac:dyDescent="0.25">
      <c r="A314" s="4">
        <v>2</v>
      </c>
      <c r="B314" s="5" t="s">
        <v>15</v>
      </c>
      <c r="C314" s="70" t="s">
        <v>35</v>
      </c>
      <c r="D314" s="5"/>
      <c r="E314" s="5"/>
      <c r="F314" s="66" t="s">
        <v>250</v>
      </c>
      <c r="G314" s="69">
        <v>49</v>
      </c>
    </row>
    <row r="315" spans="1:8" s="11" customFormat="1" x14ac:dyDescent="0.25">
      <c r="A315" s="4">
        <v>3</v>
      </c>
      <c r="B315" s="5" t="s">
        <v>14</v>
      </c>
      <c r="C315" s="70" t="s">
        <v>35</v>
      </c>
      <c r="D315" s="5"/>
      <c r="E315" s="5"/>
      <c r="F315" s="66" t="s">
        <v>251</v>
      </c>
      <c r="G315" s="69">
        <v>48</v>
      </c>
    </row>
    <row r="316" spans="1:8" s="11" customFormat="1" x14ac:dyDescent="0.25">
      <c r="A316" s="4">
        <v>4</v>
      </c>
      <c r="B316" s="5" t="s">
        <v>101</v>
      </c>
      <c r="C316" s="70" t="s">
        <v>35</v>
      </c>
      <c r="D316" s="5"/>
      <c r="E316" s="5"/>
      <c r="F316" s="66" t="s">
        <v>69</v>
      </c>
      <c r="G316" s="69">
        <v>47</v>
      </c>
    </row>
    <row r="317" spans="1:8" s="5" customFormat="1" x14ac:dyDescent="0.25">
      <c r="A317" s="4">
        <v>5</v>
      </c>
      <c r="B317" s="5" t="s">
        <v>73</v>
      </c>
      <c r="C317" s="70" t="s">
        <v>35</v>
      </c>
      <c r="F317" s="66" t="s">
        <v>70</v>
      </c>
      <c r="G317" s="69">
        <v>46</v>
      </c>
      <c r="H317" s="11"/>
    </row>
    <row r="318" spans="1:8" s="11" customFormat="1" x14ac:dyDescent="0.25">
      <c r="A318" s="4">
        <v>6</v>
      </c>
      <c r="B318" s="5" t="s">
        <v>17</v>
      </c>
      <c r="C318" s="70" t="s">
        <v>35</v>
      </c>
      <c r="D318" s="5"/>
      <c r="E318" s="5"/>
      <c r="F318" s="66" t="s">
        <v>216</v>
      </c>
      <c r="G318" s="69">
        <v>45</v>
      </c>
    </row>
    <row r="319" spans="1:8" s="11" customFormat="1" x14ac:dyDescent="0.25">
      <c r="A319" s="4" t="s">
        <v>44</v>
      </c>
      <c r="B319" s="5" t="s">
        <v>54</v>
      </c>
      <c r="C319" s="70" t="s">
        <v>35</v>
      </c>
      <c r="D319" s="5"/>
      <c r="E319" s="5"/>
      <c r="F319" s="66" t="s">
        <v>45</v>
      </c>
      <c r="G319" s="69">
        <v>0</v>
      </c>
    </row>
    <row r="320" spans="1:8" s="11" customFormat="1" x14ac:dyDescent="0.25">
      <c r="A320" s="4"/>
      <c r="B320" s="5"/>
      <c r="C320" s="70"/>
      <c r="D320" s="5"/>
      <c r="E320" s="5"/>
      <c r="F320" s="66"/>
      <c r="G320" s="69"/>
    </row>
    <row r="321" spans="1:8" s="11" customFormat="1" ht="18" x14ac:dyDescent="0.25">
      <c r="A321" s="1"/>
      <c r="B321" s="2" t="s">
        <v>74</v>
      </c>
      <c r="C321" s="7"/>
      <c r="D321" s="3"/>
      <c r="E321" s="3"/>
      <c r="F321" s="66"/>
      <c r="G321" s="66"/>
    </row>
    <row r="322" spans="1:8" s="11" customFormat="1" x14ac:dyDescent="0.25">
      <c r="A322" s="4">
        <v>1</v>
      </c>
      <c r="B322" s="5" t="s">
        <v>15</v>
      </c>
      <c r="C322" s="70" t="s">
        <v>35</v>
      </c>
      <c r="D322" s="5"/>
      <c r="E322" s="5"/>
      <c r="F322" s="66">
        <v>55.2</v>
      </c>
      <c r="G322" s="69">
        <v>50</v>
      </c>
    </row>
    <row r="323" spans="1:8" s="11" customFormat="1" x14ac:dyDescent="0.25">
      <c r="A323" s="4">
        <v>2</v>
      </c>
      <c r="B323" s="5" t="s">
        <v>54</v>
      </c>
      <c r="C323" s="70" t="s">
        <v>35</v>
      </c>
      <c r="D323" s="5"/>
      <c r="E323" s="5"/>
      <c r="F323" s="66">
        <v>55.4</v>
      </c>
      <c r="G323" s="69">
        <v>49</v>
      </c>
    </row>
    <row r="324" spans="1:8" s="11" customFormat="1" x14ac:dyDescent="0.25">
      <c r="A324" s="4">
        <v>3</v>
      </c>
      <c r="B324" s="5" t="s">
        <v>101</v>
      </c>
      <c r="C324" s="70" t="s">
        <v>35</v>
      </c>
      <c r="D324" s="5"/>
      <c r="E324" s="5"/>
      <c r="F324" s="66">
        <v>56.4</v>
      </c>
      <c r="G324" s="69">
        <v>48</v>
      </c>
    </row>
    <row r="325" spans="1:8" s="5" customFormat="1" x14ac:dyDescent="0.25">
      <c r="A325" s="4">
        <v>4</v>
      </c>
      <c r="B325" s="5" t="s">
        <v>16</v>
      </c>
      <c r="C325" s="70" t="s">
        <v>35</v>
      </c>
      <c r="F325" s="66">
        <v>57.2</v>
      </c>
      <c r="G325" s="69">
        <v>47</v>
      </c>
      <c r="H325" s="11"/>
    </row>
    <row r="326" spans="1:8" s="11" customFormat="1" x14ac:dyDescent="0.25">
      <c r="A326" s="4">
        <v>5</v>
      </c>
      <c r="B326" s="5" t="s">
        <v>17</v>
      </c>
      <c r="C326" s="70" t="s">
        <v>35</v>
      </c>
      <c r="D326" s="5"/>
      <c r="E326" s="5"/>
      <c r="F326" s="66">
        <v>59.9</v>
      </c>
      <c r="G326" s="69">
        <v>46</v>
      </c>
    </row>
    <row r="327" spans="1:8" s="11" customFormat="1" x14ac:dyDescent="0.25">
      <c r="A327" s="4">
        <v>6</v>
      </c>
      <c r="B327" s="5" t="s">
        <v>14</v>
      </c>
      <c r="C327" s="70" t="s">
        <v>35</v>
      </c>
      <c r="D327" s="5"/>
      <c r="E327" s="5"/>
      <c r="F327" s="66" t="s">
        <v>253</v>
      </c>
      <c r="G327" s="69">
        <v>45</v>
      </c>
    </row>
    <row r="328" spans="1:8" s="11" customFormat="1" x14ac:dyDescent="0.25">
      <c r="A328" s="4">
        <v>7</v>
      </c>
      <c r="B328" s="5" t="s">
        <v>73</v>
      </c>
      <c r="C328" s="70" t="s">
        <v>35</v>
      </c>
      <c r="D328" s="5"/>
      <c r="E328" s="5"/>
      <c r="F328" s="66" t="s">
        <v>60</v>
      </c>
      <c r="G328" s="69">
        <v>44</v>
      </c>
      <c r="H328" s="5"/>
    </row>
    <row r="329" spans="1:8" s="11" customFormat="1" x14ac:dyDescent="0.25">
      <c r="A329" s="4"/>
      <c r="B329" s="5"/>
      <c r="C329" s="70"/>
      <c r="D329" s="5"/>
      <c r="E329" s="5"/>
      <c r="F329" s="66"/>
      <c r="G329" s="69"/>
      <c r="H329" s="5"/>
    </row>
    <row r="330" spans="1:8" s="11" customFormat="1" ht="18" x14ac:dyDescent="0.25">
      <c r="A330" s="1"/>
      <c r="B330" s="2" t="s">
        <v>77</v>
      </c>
      <c r="C330" s="3"/>
      <c r="D330" s="3"/>
      <c r="E330" s="3"/>
      <c r="F330" s="66"/>
      <c r="G330" s="66"/>
    </row>
    <row r="331" spans="1:8" s="11" customFormat="1" x14ac:dyDescent="0.25">
      <c r="A331" s="4">
        <v>1</v>
      </c>
      <c r="B331" s="5" t="s">
        <v>15</v>
      </c>
      <c r="C331" s="67" t="s">
        <v>35</v>
      </c>
      <c r="D331" s="68"/>
      <c r="E331" s="68"/>
      <c r="F331" s="66">
        <v>47.6</v>
      </c>
      <c r="G331" s="69">
        <v>50</v>
      </c>
      <c r="H331"/>
    </row>
    <row r="332" spans="1:8" x14ac:dyDescent="0.25">
      <c r="A332" s="4">
        <v>2</v>
      </c>
      <c r="B332" s="5" t="s">
        <v>16</v>
      </c>
      <c r="C332" s="67" t="s">
        <v>35</v>
      </c>
      <c r="D332" s="68"/>
      <c r="E332" s="68"/>
      <c r="F332" s="66">
        <v>48.8</v>
      </c>
      <c r="G332" s="69">
        <v>49</v>
      </c>
    </row>
    <row r="333" spans="1:8" x14ac:dyDescent="0.25">
      <c r="A333" s="4">
        <v>3</v>
      </c>
      <c r="B333" s="5" t="s">
        <v>101</v>
      </c>
      <c r="C333" s="67" t="s">
        <v>35</v>
      </c>
      <c r="D333" s="68"/>
      <c r="E333" s="68"/>
      <c r="F333" s="66">
        <v>48.9</v>
      </c>
      <c r="G333" s="69">
        <v>48</v>
      </c>
    </row>
    <row r="334" spans="1:8" s="5" customFormat="1" x14ac:dyDescent="0.25">
      <c r="A334" s="4">
        <v>4</v>
      </c>
      <c r="B334" s="5" t="s">
        <v>73</v>
      </c>
      <c r="C334" s="67" t="s">
        <v>35</v>
      </c>
      <c r="D334" s="68"/>
      <c r="E334" s="68"/>
      <c r="F334" s="66">
        <v>50.2</v>
      </c>
      <c r="G334" s="69">
        <v>47</v>
      </c>
    </row>
    <row r="335" spans="1:8" x14ac:dyDescent="0.25">
      <c r="A335" s="4">
        <v>5</v>
      </c>
      <c r="B335" s="5" t="s">
        <v>17</v>
      </c>
      <c r="C335" s="67" t="s">
        <v>35</v>
      </c>
      <c r="D335" s="68"/>
      <c r="E335" s="68"/>
      <c r="F335" s="72">
        <v>51.4</v>
      </c>
      <c r="G335" s="69">
        <v>46</v>
      </c>
    </row>
    <row r="336" spans="1:8" x14ac:dyDescent="0.25">
      <c r="A336" s="4">
        <v>6</v>
      </c>
      <c r="B336" s="5" t="s">
        <v>54</v>
      </c>
      <c r="C336" s="67" t="s">
        <v>35</v>
      </c>
      <c r="D336" s="68"/>
      <c r="E336" s="68"/>
      <c r="F336" s="66">
        <v>51.5</v>
      </c>
      <c r="G336" s="69">
        <v>45</v>
      </c>
      <c r="H336" s="5"/>
    </row>
    <row r="337" spans="1:8" x14ac:dyDescent="0.25">
      <c r="A337" s="4">
        <v>7</v>
      </c>
      <c r="B337" s="5" t="s">
        <v>100</v>
      </c>
      <c r="C337" s="67" t="s">
        <v>35</v>
      </c>
      <c r="D337" s="68"/>
      <c r="E337" s="68"/>
      <c r="F337" s="66">
        <v>51.6</v>
      </c>
      <c r="G337" s="69">
        <v>44</v>
      </c>
    </row>
    <row r="338" spans="1:8" x14ac:dyDescent="0.25">
      <c r="A338" s="4" t="s">
        <v>44</v>
      </c>
      <c r="B338" s="5" t="s">
        <v>14</v>
      </c>
      <c r="C338" s="67" t="s">
        <v>35</v>
      </c>
      <c r="D338" s="68"/>
      <c r="E338" s="68"/>
      <c r="F338" s="66" t="s">
        <v>45</v>
      </c>
      <c r="G338" s="69">
        <v>0</v>
      </c>
      <c r="H338" s="11"/>
    </row>
    <row r="339" spans="1:8" x14ac:dyDescent="0.25">
      <c r="A339" s="4"/>
      <c r="B339" s="5"/>
      <c r="C339" s="67"/>
      <c r="D339" s="68"/>
      <c r="E339" s="68"/>
      <c r="G339" s="69"/>
      <c r="H339" s="11"/>
    </row>
    <row r="340" spans="1:8" ht="18" x14ac:dyDescent="0.25">
      <c r="B340" s="2" t="s">
        <v>78</v>
      </c>
      <c r="C340" s="7"/>
    </row>
    <row r="341" spans="1:8" x14ac:dyDescent="0.25">
      <c r="A341" s="4">
        <v>1</v>
      </c>
      <c r="B341" s="5" t="s">
        <v>15</v>
      </c>
      <c r="C341" s="70" t="s">
        <v>35</v>
      </c>
      <c r="D341" s="5"/>
      <c r="E341" s="5"/>
      <c r="F341" s="66" t="s">
        <v>256</v>
      </c>
      <c r="G341" s="69">
        <v>50</v>
      </c>
      <c r="H341" s="5"/>
    </row>
    <row r="342" spans="1:8" s="5" customFormat="1" x14ac:dyDescent="0.25">
      <c r="A342" s="4">
        <v>2</v>
      </c>
      <c r="B342" s="5" t="s">
        <v>54</v>
      </c>
      <c r="C342" s="70" t="s">
        <v>35</v>
      </c>
      <c r="F342" s="66" t="s">
        <v>50</v>
      </c>
      <c r="G342" s="69">
        <v>49</v>
      </c>
      <c r="H342"/>
    </row>
    <row r="343" spans="1:8" x14ac:dyDescent="0.25">
      <c r="A343" s="4">
        <v>3</v>
      </c>
      <c r="B343" s="5" t="s">
        <v>16</v>
      </c>
      <c r="C343" s="70" t="s">
        <v>35</v>
      </c>
      <c r="D343" s="5"/>
      <c r="E343" s="5"/>
      <c r="F343" s="66" t="s">
        <v>255</v>
      </c>
      <c r="G343" s="69">
        <v>48</v>
      </c>
    </row>
    <row r="344" spans="1:8" x14ac:dyDescent="0.25">
      <c r="A344" s="4">
        <v>4</v>
      </c>
      <c r="B344" s="5" t="s">
        <v>17</v>
      </c>
      <c r="C344" s="70" t="s">
        <v>35</v>
      </c>
      <c r="D344" s="5"/>
      <c r="E344" s="5"/>
      <c r="F344" s="66" t="s">
        <v>258</v>
      </c>
      <c r="G344" s="69">
        <v>47</v>
      </c>
    </row>
    <row r="345" spans="1:8" x14ac:dyDescent="0.25">
      <c r="A345" s="4">
        <v>5</v>
      </c>
      <c r="B345" s="5" t="s">
        <v>14</v>
      </c>
      <c r="C345" s="70" t="s">
        <v>35</v>
      </c>
      <c r="D345" s="5"/>
      <c r="E345" s="5"/>
      <c r="F345" s="66" t="s">
        <v>257</v>
      </c>
      <c r="G345" s="69">
        <v>46</v>
      </c>
    </row>
    <row r="346" spans="1:8" x14ac:dyDescent="0.25">
      <c r="A346" s="4">
        <v>6</v>
      </c>
      <c r="B346" s="5" t="s">
        <v>73</v>
      </c>
      <c r="C346" s="70" t="s">
        <v>35</v>
      </c>
      <c r="D346" s="5"/>
      <c r="E346" s="5"/>
      <c r="F346" s="66" t="s">
        <v>254</v>
      </c>
      <c r="G346" s="69">
        <v>45</v>
      </c>
    </row>
    <row r="347" spans="1:8" x14ac:dyDescent="0.25">
      <c r="A347" s="4"/>
      <c r="B347" s="5"/>
      <c r="C347" s="70"/>
      <c r="D347" s="5"/>
      <c r="E347" s="5"/>
      <c r="G347" s="69"/>
    </row>
    <row r="348" spans="1:8" ht="18" x14ac:dyDescent="0.25">
      <c r="B348" s="2" t="s">
        <v>79</v>
      </c>
      <c r="C348" s="9"/>
      <c r="D348" s="71"/>
      <c r="E348" s="71"/>
    </row>
    <row r="349" spans="1:8" x14ac:dyDescent="0.25">
      <c r="A349" s="4">
        <v>1</v>
      </c>
      <c r="B349" s="5" t="s">
        <v>14</v>
      </c>
      <c r="C349" s="67" t="s">
        <v>35</v>
      </c>
      <c r="D349" s="68"/>
      <c r="E349" s="68"/>
      <c r="F349" s="66" t="s">
        <v>259</v>
      </c>
      <c r="G349" s="69">
        <v>50</v>
      </c>
      <c r="H349" s="5"/>
    </row>
    <row r="350" spans="1:8" x14ac:dyDescent="0.25">
      <c r="A350" s="4">
        <v>2</v>
      </c>
      <c r="B350" s="5" t="s">
        <v>16</v>
      </c>
      <c r="C350" s="67" t="s">
        <v>35</v>
      </c>
      <c r="D350" s="68"/>
      <c r="E350" s="68"/>
      <c r="F350" s="66" t="s">
        <v>261</v>
      </c>
      <c r="G350" s="69">
        <v>49</v>
      </c>
    </row>
    <row r="351" spans="1:8" x14ac:dyDescent="0.25">
      <c r="A351" s="4">
        <v>3</v>
      </c>
      <c r="B351" s="5" t="s">
        <v>15</v>
      </c>
      <c r="C351" s="67" t="s">
        <v>35</v>
      </c>
      <c r="D351" s="68"/>
      <c r="E351" s="68"/>
      <c r="F351" s="66" t="s">
        <v>260</v>
      </c>
      <c r="G351" s="69">
        <v>48</v>
      </c>
    </row>
    <row r="352" spans="1:8" s="5" customFormat="1" x14ac:dyDescent="0.25">
      <c r="A352" s="4">
        <v>4</v>
      </c>
      <c r="B352" s="5" t="s">
        <v>73</v>
      </c>
      <c r="C352" s="67" t="s">
        <v>35</v>
      </c>
      <c r="D352" s="68"/>
      <c r="E352" s="68"/>
      <c r="F352" s="66" t="s">
        <v>262</v>
      </c>
      <c r="G352" s="69">
        <v>47</v>
      </c>
      <c r="H352"/>
    </row>
    <row r="353" spans="1:7" x14ac:dyDescent="0.25">
      <c r="A353" s="4">
        <v>5</v>
      </c>
      <c r="B353" s="5" t="s">
        <v>100</v>
      </c>
      <c r="C353" s="67" t="s">
        <v>35</v>
      </c>
      <c r="D353" s="68"/>
      <c r="E353" s="68"/>
      <c r="F353" s="66" t="s">
        <v>263</v>
      </c>
      <c r="G353" s="69">
        <v>46</v>
      </c>
    </row>
    <row r="354" spans="1:7" x14ac:dyDescent="0.25">
      <c r="A354" s="4"/>
      <c r="B354" s="5"/>
      <c r="C354" s="67"/>
      <c r="D354" s="68"/>
      <c r="E354" s="68"/>
    </row>
    <row r="355" spans="1:7" x14ac:dyDescent="0.25">
      <c r="A355" s="4"/>
      <c r="B355" s="5"/>
      <c r="C355" s="67"/>
      <c r="D355" s="68"/>
      <c r="E355" s="68"/>
    </row>
    <row r="356" spans="1:7" x14ac:dyDescent="0.25">
      <c r="B356" s="11" t="s">
        <v>88</v>
      </c>
      <c r="C356" s="73" t="s">
        <v>80</v>
      </c>
    </row>
    <row r="357" spans="1:7" s="5" customFormat="1" x14ac:dyDescent="0.25">
      <c r="A357" s="1"/>
      <c r="B357" s="11" t="s">
        <v>81</v>
      </c>
      <c r="C357" s="73" t="s">
        <v>82</v>
      </c>
      <c r="D357" s="3"/>
      <c r="E357" s="3"/>
      <c r="F357" s="66"/>
      <c r="G357" s="66"/>
    </row>
    <row r="358" spans="1:7" x14ac:dyDescent="0.25">
      <c r="C358" s="3"/>
    </row>
    <row r="359" spans="1:7" x14ac:dyDescent="0.25">
      <c r="C359" s="3"/>
    </row>
    <row r="360" spans="1:7" x14ac:dyDescent="0.25">
      <c r="C360" s="9"/>
      <c r="D360" s="71"/>
      <c r="E360" s="71"/>
      <c r="F360" s="69"/>
      <c r="G360" s="69"/>
    </row>
    <row r="361" spans="1:7" x14ac:dyDescent="0.25">
      <c r="C361" s="9"/>
      <c r="D361" s="71"/>
      <c r="E361" s="71"/>
      <c r="F361" s="69"/>
      <c r="G361" s="69"/>
    </row>
    <row r="362" spans="1:7" s="5" customFormat="1" x14ac:dyDescent="0.25">
      <c r="A362" s="1"/>
      <c r="B362" s="11"/>
      <c r="C362" s="9"/>
      <c r="D362" s="71"/>
      <c r="E362" s="71"/>
      <c r="F362" s="69"/>
      <c r="G362" s="69"/>
    </row>
    <row r="363" spans="1:7" x14ac:dyDescent="0.25">
      <c r="C363" s="9"/>
      <c r="D363" s="71"/>
      <c r="E363" s="71"/>
      <c r="F363" s="69"/>
      <c r="G363" s="69"/>
    </row>
    <row r="364" spans="1:7" x14ac:dyDescent="0.25">
      <c r="C364" s="9"/>
      <c r="D364" s="71"/>
      <c r="E364" s="71"/>
      <c r="F364" s="69"/>
      <c r="G364" s="69"/>
    </row>
    <row r="365" spans="1:7" x14ac:dyDescent="0.25">
      <c r="C365" s="9"/>
      <c r="D365" s="71"/>
      <c r="E365" s="71"/>
      <c r="F365" s="69"/>
      <c r="G365" s="69"/>
    </row>
    <row r="366" spans="1:7" x14ac:dyDescent="0.25">
      <c r="C366" s="9"/>
      <c r="D366" s="71"/>
      <c r="E366" s="71"/>
      <c r="F366" s="69"/>
      <c r="G366" s="69"/>
    </row>
    <row r="367" spans="1:7" s="5" customFormat="1" x14ac:dyDescent="0.25">
      <c r="A367" s="1"/>
      <c r="B367" s="11"/>
      <c r="C367" s="9"/>
      <c r="D367" s="71"/>
      <c r="E367" s="71"/>
      <c r="F367" s="69"/>
      <c r="G367" s="69"/>
    </row>
    <row r="368" spans="1:7" x14ac:dyDescent="0.25">
      <c r="C368" s="9"/>
      <c r="D368" s="71"/>
      <c r="E368" s="71"/>
      <c r="F368" s="69"/>
      <c r="G368" s="69"/>
    </row>
    <row r="369" spans="1:7" x14ac:dyDescent="0.25">
      <c r="C369" s="9"/>
      <c r="D369" s="71"/>
      <c r="E369" s="71"/>
      <c r="F369" s="69"/>
      <c r="G369" s="69"/>
    </row>
    <row r="370" spans="1:7" x14ac:dyDescent="0.25">
      <c r="C370" s="9"/>
      <c r="D370" s="71"/>
      <c r="E370" s="71"/>
      <c r="F370" s="69"/>
      <c r="G370" s="69"/>
    </row>
    <row r="371" spans="1:7" x14ac:dyDescent="0.25">
      <c r="C371" s="9"/>
      <c r="D371" s="71"/>
      <c r="E371" s="71"/>
      <c r="F371" s="69"/>
      <c r="G371" s="69"/>
    </row>
    <row r="372" spans="1:7" s="5" customFormat="1" x14ac:dyDescent="0.25">
      <c r="A372" s="1"/>
      <c r="B372" s="11"/>
      <c r="C372" s="9"/>
      <c r="D372" s="71"/>
      <c r="E372" s="71"/>
      <c r="F372" s="69"/>
      <c r="G372" s="69"/>
    </row>
    <row r="373" spans="1:7" x14ac:dyDescent="0.25">
      <c r="C373" s="9"/>
      <c r="D373" s="71"/>
      <c r="E373" s="71"/>
      <c r="F373" s="69"/>
      <c r="G373" s="69"/>
    </row>
    <row r="374" spans="1:7" x14ac:dyDescent="0.25">
      <c r="C374" s="9"/>
      <c r="D374" s="71"/>
      <c r="E374" s="71"/>
      <c r="F374" s="69"/>
      <c r="G374" s="69"/>
    </row>
    <row r="375" spans="1:7" x14ac:dyDescent="0.25">
      <c r="C375" s="9"/>
      <c r="D375" s="71"/>
      <c r="E375" s="71"/>
      <c r="F375" s="69"/>
      <c r="G375" s="69"/>
    </row>
    <row r="376" spans="1:7" x14ac:dyDescent="0.25">
      <c r="C376" s="9"/>
      <c r="D376" s="71"/>
      <c r="E376" s="71"/>
      <c r="F376" s="69"/>
      <c r="G376" s="69"/>
    </row>
    <row r="377" spans="1:7" s="5" customFormat="1" x14ac:dyDescent="0.25">
      <c r="A377" s="1"/>
      <c r="B377" s="11"/>
      <c r="C377" s="9"/>
      <c r="D377" s="71"/>
      <c r="E377" s="71"/>
      <c r="F377" s="69"/>
      <c r="G377" s="69"/>
    </row>
    <row r="378" spans="1:7" x14ac:dyDescent="0.25">
      <c r="C378" s="9"/>
      <c r="D378" s="71"/>
      <c r="E378" s="71"/>
      <c r="F378" s="69"/>
      <c r="G378" s="69"/>
    </row>
    <row r="379" spans="1:7" x14ac:dyDescent="0.25">
      <c r="C379" s="9"/>
      <c r="D379" s="71"/>
      <c r="E379" s="71"/>
      <c r="F379" s="69"/>
      <c r="G379" s="69"/>
    </row>
    <row r="380" spans="1:7" x14ac:dyDescent="0.25">
      <c r="C380" s="9"/>
      <c r="D380" s="71"/>
      <c r="E380" s="71"/>
      <c r="F380" s="69"/>
      <c r="G380" s="69"/>
    </row>
    <row r="381" spans="1:7" x14ac:dyDescent="0.25">
      <c r="C381" s="9"/>
      <c r="D381" s="71"/>
      <c r="E381" s="71"/>
      <c r="F381" s="69"/>
      <c r="G381" s="69"/>
    </row>
    <row r="382" spans="1:7" s="5" customFormat="1" x14ac:dyDescent="0.25">
      <c r="A382" s="1"/>
      <c r="B382" s="11"/>
      <c r="C382" s="9"/>
      <c r="D382" s="71"/>
      <c r="E382" s="71"/>
      <c r="F382" s="69"/>
      <c r="G382" s="69"/>
    </row>
    <row r="383" spans="1:7" x14ac:dyDescent="0.25">
      <c r="C383" s="9"/>
      <c r="D383" s="71"/>
      <c r="E383" s="71"/>
      <c r="F383" s="69"/>
      <c r="G383" s="69"/>
    </row>
    <row r="384" spans="1:7" x14ac:dyDescent="0.25">
      <c r="C384" s="9"/>
      <c r="D384" s="71"/>
      <c r="E384" s="71"/>
      <c r="F384" s="69"/>
      <c r="G384" s="69"/>
    </row>
    <row r="385" spans="1:7" x14ac:dyDescent="0.25">
      <c r="C385" s="9"/>
      <c r="D385" s="71"/>
      <c r="E385" s="71"/>
      <c r="F385" s="69"/>
      <c r="G385" s="69"/>
    </row>
    <row r="386" spans="1:7" x14ac:dyDescent="0.25">
      <c r="C386" s="9"/>
      <c r="D386" s="71"/>
      <c r="E386" s="71"/>
      <c r="F386" s="69"/>
      <c r="G386" s="69"/>
    </row>
    <row r="387" spans="1:7" s="5" customFormat="1" x14ac:dyDescent="0.25">
      <c r="A387" s="1"/>
      <c r="B387" s="11"/>
      <c r="C387" s="9"/>
      <c r="D387" s="71"/>
      <c r="E387" s="71"/>
      <c r="F387" s="69"/>
      <c r="G387" s="69"/>
    </row>
    <row r="388" spans="1:7" x14ac:dyDescent="0.25">
      <c r="C388" s="9"/>
      <c r="D388" s="71"/>
      <c r="E388" s="71"/>
      <c r="F388" s="69"/>
      <c r="G388" s="69"/>
    </row>
    <row r="389" spans="1:7" x14ac:dyDescent="0.25">
      <c r="C389" s="9"/>
      <c r="D389" s="71"/>
      <c r="E389" s="71"/>
      <c r="F389" s="69"/>
      <c r="G389" s="69"/>
    </row>
    <row r="390" spans="1:7" x14ac:dyDescent="0.25">
      <c r="C390" s="9"/>
      <c r="D390" s="71"/>
      <c r="E390" s="71"/>
      <c r="F390" s="69"/>
      <c r="G390" s="69"/>
    </row>
    <row r="391" spans="1:7" x14ac:dyDescent="0.25">
      <c r="C391" s="9"/>
      <c r="D391" s="71"/>
      <c r="E391" s="71"/>
      <c r="F391" s="69"/>
      <c r="G391" s="69"/>
    </row>
    <row r="392" spans="1:7" s="5" customFormat="1" x14ac:dyDescent="0.25">
      <c r="A392" s="1"/>
      <c r="B392" s="11"/>
      <c r="C392" s="9"/>
      <c r="D392" s="71"/>
      <c r="E392" s="71"/>
      <c r="F392" s="69"/>
      <c r="G392" s="69"/>
    </row>
    <row r="393" spans="1:7" x14ac:dyDescent="0.25">
      <c r="C393" s="9"/>
      <c r="D393" s="71"/>
      <c r="E393" s="71"/>
      <c r="F393" s="69"/>
      <c r="G393" s="69"/>
    </row>
    <row r="394" spans="1:7" x14ac:dyDescent="0.25">
      <c r="C394" s="9"/>
      <c r="D394" s="71"/>
      <c r="E394" s="71"/>
      <c r="F394" s="69"/>
      <c r="G394" s="69"/>
    </row>
    <row r="395" spans="1:7" x14ac:dyDescent="0.25">
      <c r="C395" s="9"/>
      <c r="D395" s="71"/>
      <c r="E395" s="71"/>
      <c r="F395" s="69"/>
      <c r="G395" s="69"/>
    </row>
    <row r="396" spans="1:7" x14ac:dyDescent="0.25">
      <c r="C396" s="9"/>
      <c r="D396" s="71"/>
      <c r="E396" s="71"/>
      <c r="F396" s="69"/>
      <c r="G396" s="69"/>
    </row>
    <row r="397" spans="1:7" s="5" customFormat="1" x14ac:dyDescent="0.25">
      <c r="A397" s="1"/>
      <c r="B397" s="11"/>
      <c r="C397" s="9"/>
      <c r="D397" s="71"/>
      <c r="E397" s="71"/>
      <c r="F397" s="69"/>
      <c r="G397" s="69"/>
    </row>
    <row r="398" spans="1:7" x14ac:dyDescent="0.25">
      <c r="C398" s="9"/>
      <c r="D398" s="71"/>
      <c r="E398" s="71"/>
      <c r="F398" s="69"/>
      <c r="G398" s="69"/>
    </row>
    <row r="399" spans="1:7" x14ac:dyDescent="0.25">
      <c r="C399" s="9"/>
      <c r="D399" s="71"/>
      <c r="E399" s="71"/>
      <c r="F399" s="69"/>
      <c r="G399" s="69"/>
    </row>
    <row r="400" spans="1:7" x14ac:dyDescent="0.25">
      <c r="C400" s="9"/>
      <c r="D400" s="71"/>
      <c r="E400" s="71"/>
      <c r="F400" s="69"/>
      <c r="G400" s="69"/>
    </row>
    <row r="401" spans="1:7" x14ac:dyDescent="0.25">
      <c r="C401" s="9"/>
      <c r="D401" s="71"/>
      <c r="E401" s="71"/>
      <c r="F401" s="69"/>
      <c r="G401" s="69"/>
    </row>
    <row r="402" spans="1:7" s="5" customFormat="1" x14ac:dyDescent="0.25">
      <c r="A402" s="1"/>
      <c r="B402" s="11"/>
      <c r="C402" s="9"/>
      <c r="D402" s="71"/>
      <c r="E402" s="71"/>
      <c r="F402" s="69"/>
      <c r="G402" s="69"/>
    </row>
    <row r="403" spans="1:7" x14ac:dyDescent="0.25">
      <c r="C403" s="9"/>
      <c r="D403" s="71"/>
      <c r="E403" s="71"/>
      <c r="F403" s="69"/>
      <c r="G403" s="69"/>
    </row>
    <row r="404" spans="1:7" x14ac:dyDescent="0.25">
      <c r="C404" s="9"/>
      <c r="D404" s="71"/>
      <c r="E404" s="71"/>
      <c r="F404" s="69"/>
      <c r="G404" s="69"/>
    </row>
    <row r="405" spans="1:7" x14ac:dyDescent="0.25">
      <c r="C405" s="9"/>
      <c r="D405" s="71"/>
      <c r="E405" s="71"/>
      <c r="F405" s="69"/>
      <c r="G405" s="69"/>
    </row>
    <row r="406" spans="1:7" x14ac:dyDescent="0.25">
      <c r="C406" s="9"/>
      <c r="D406" s="71"/>
      <c r="E406" s="71"/>
      <c r="F406" s="69"/>
      <c r="G406" s="69"/>
    </row>
    <row r="407" spans="1:7" s="5" customFormat="1" x14ac:dyDescent="0.25">
      <c r="A407" s="1"/>
      <c r="B407" s="11"/>
      <c r="C407" s="9"/>
      <c r="D407" s="71"/>
      <c r="E407" s="71"/>
      <c r="F407" s="69"/>
      <c r="G407" s="69"/>
    </row>
    <row r="408" spans="1:7" x14ac:dyDescent="0.25">
      <c r="C408" s="9"/>
      <c r="D408" s="71"/>
      <c r="E408" s="71"/>
      <c r="F408" s="69"/>
      <c r="G408" s="69"/>
    </row>
    <row r="409" spans="1:7" x14ac:dyDescent="0.25">
      <c r="C409" s="9"/>
      <c r="D409" s="71"/>
      <c r="E409" s="71"/>
      <c r="F409" s="69"/>
      <c r="G409" s="69"/>
    </row>
    <row r="410" spans="1:7" x14ac:dyDescent="0.25">
      <c r="C410" s="9"/>
      <c r="D410" s="71"/>
      <c r="E410" s="71"/>
      <c r="F410" s="69"/>
      <c r="G410" s="69"/>
    </row>
    <row r="411" spans="1:7" x14ac:dyDescent="0.25">
      <c r="C411" s="74"/>
      <c r="D411" s="71"/>
      <c r="E411" s="71"/>
      <c r="F411" s="69"/>
      <c r="G411" s="69"/>
    </row>
    <row r="412" spans="1:7" s="5" customFormat="1" x14ac:dyDescent="0.25">
      <c r="A412" s="1"/>
      <c r="B412" s="11"/>
      <c r="C412" s="9"/>
      <c r="D412" s="71"/>
      <c r="E412" s="71"/>
      <c r="F412" s="69"/>
      <c r="G412" s="69"/>
    </row>
    <row r="413" spans="1:7" x14ac:dyDescent="0.25">
      <c r="C413" s="9"/>
      <c r="D413" s="71"/>
      <c r="E413" s="71"/>
      <c r="F413" s="69"/>
      <c r="G413" s="69"/>
    </row>
    <row r="414" spans="1:7" x14ac:dyDescent="0.25">
      <c r="C414" s="9"/>
      <c r="D414" s="71"/>
      <c r="E414" s="71"/>
      <c r="F414" s="69"/>
      <c r="G414" s="69"/>
    </row>
    <row r="415" spans="1:7" x14ac:dyDescent="0.25">
      <c r="C415" s="9"/>
      <c r="D415" s="71"/>
      <c r="E415" s="71"/>
      <c r="F415" s="69"/>
      <c r="G415" s="69"/>
    </row>
    <row r="416" spans="1:7" x14ac:dyDescent="0.25">
      <c r="C416" s="9"/>
      <c r="D416" s="71"/>
      <c r="E416" s="71"/>
      <c r="F416" s="69"/>
      <c r="G416" s="69"/>
    </row>
    <row r="417" spans="1:7" s="5" customFormat="1" x14ac:dyDescent="0.25">
      <c r="A417" s="1"/>
      <c r="B417" s="11"/>
      <c r="C417" s="9"/>
      <c r="D417" s="71"/>
      <c r="E417" s="71"/>
      <c r="F417" s="69"/>
      <c r="G417" s="69"/>
    </row>
    <row r="418" spans="1:7" x14ac:dyDescent="0.25">
      <c r="C418" s="9"/>
      <c r="D418" s="71"/>
      <c r="E418" s="71"/>
      <c r="F418" s="69"/>
      <c r="G418" s="69"/>
    </row>
    <row r="419" spans="1:7" x14ac:dyDescent="0.25">
      <c r="C419" s="9"/>
      <c r="D419" s="71"/>
      <c r="E419" s="71"/>
      <c r="F419" s="69"/>
      <c r="G419" s="69"/>
    </row>
    <row r="420" spans="1:7" x14ac:dyDescent="0.25">
      <c r="C420" s="9"/>
      <c r="D420" s="71"/>
      <c r="E420" s="71"/>
      <c r="F420" s="69"/>
      <c r="G420" s="69"/>
    </row>
    <row r="421" spans="1:7" x14ac:dyDescent="0.25">
      <c r="C421" s="9"/>
      <c r="D421" s="71"/>
      <c r="E421" s="71"/>
      <c r="F421" s="69"/>
      <c r="G421" s="69"/>
    </row>
    <row r="422" spans="1:7" s="5" customFormat="1" x14ac:dyDescent="0.25">
      <c r="A422" s="1"/>
      <c r="B422" s="11"/>
      <c r="C422" s="9"/>
      <c r="D422" s="71"/>
      <c r="E422" s="71"/>
      <c r="F422" s="69"/>
      <c r="G422" s="69"/>
    </row>
    <row r="423" spans="1:7" x14ac:dyDescent="0.25">
      <c r="C423" s="9"/>
      <c r="D423" s="71"/>
      <c r="E423" s="71"/>
      <c r="F423" s="69"/>
      <c r="G423" s="69"/>
    </row>
    <row r="424" spans="1:7" x14ac:dyDescent="0.25">
      <c r="C424" s="9"/>
      <c r="D424" s="71"/>
      <c r="E424" s="71"/>
      <c r="F424" s="69"/>
      <c r="G424" s="69"/>
    </row>
    <row r="425" spans="1:7" x14ac:dyDescent="0.25">
      <c r="C425" s="9"/>
      <c r="D425" s="71"/>
      <c r="E425" s="71"/>
      <c r="F425" s="69"/>
      <c r="G425" s="69"/>
    </row>
    <row r="426" spans="1:7" x14ac:dyDescent="0.25">
      <c r="C426" s="9"/>
      <c r="D426" s="71"/>
      <c r="E426" s="71"/>
      <c r="F426" s="69"/>
      <c r="G426" s="69"/>
    </row>
    <row r="427" spans="1:7" s="5" customFormat="1" x14ac:dyDescent="0.25">
      <c r="A427" s="1"/>
      <c r="B427" s="11"/>
      <c r="C427" s="9"/>
      <c r="D427" s="71"/>
      <c r="E427" s="71"/>
      <c r="F427" s="69"/>
      <c r="G427" s="69"/>
    </row>
    <row r="428" spans="1:7" x14ac:dyDescent="0.25">
      <c r="C428" s="9"/>
      <c r="D428" s="71"/>
      <c r="E428" s="71"/>
      <c r="F428" s="69"/>
      <c r="G428" s="69"/>
    </row>
    <row r="429" spans="1:7" x14ac:dyDescent="0.25">
      <c r="C429" s="9"/>
      <c r="D429" s="71"/>
      <c r="E429" s="71"/>
      <c r="F429" s="69"/>
      <c r="G429" s="69"/>
    </row>
    <row r="430" spans="1:7" x14ac:dyDescent="0.25">
      <c r="C430" s="9"/>
      <c r="D430" s="71"/>
      <c r="E430" s="71"/>
      <c r="F430" s="69"/>
      <c r="G430" s="69"/>
    </row>
    <row r="431" spans="1:7" x14ac:dyDescent="0.25">
      <c r="C431" s="9"/>
      <c r="D431" s="71"/>
      <c r="E431" s="71"/>
      <c r="F431" s="69"/>
      <c r="G431" s="69"/>
    </row>
    <row r="432" spans="1:7" s="5" customFormat="1" x14ac:dyDescent="0.25">
      <c r="A432" s="1"/>
      <c r="B432" s="11"/>
      <c r="C432" s="9"/>
      <c r="D432" s="71"/>
      <c r="E432" s="71"/>
      <c r="F432" s="69"/>
      <c r="G432" s="69"/>
    </row>
    <row r="433" spans="1:7" x14ac:dyDescent="0.25">
      <c r="C433" s="9"/>
      <c r="D433" s="71"/>
      <c r="E433" s="71"/>
      <c r="F433" s="69"/>
      <c r="G433" s="69"/>
    </row>
    <row r="434" spans="1:7" x14ac:dyDescent="0.25">
      <c r="C434" s="9"/>
      <c r="D434" s="71"/>
      <c r="E434" s="71"/>
      <c r="F434" s="69"/>
      <c r="G434" s="69"/>
    </row>
    <row r="435" spans="1:7" x14ac:dyDescent="0.25">
      <c r="C435" s="9"/>
      <c r="D435" s="71"/>
      <c r="E435" s="71"/>
      <c r="F435" s="69"/>
      <c r="G435" s="69"/>
    </row>
    <row r="436" spans="1:7" x14ac:dyDescent="0.25">
      <c r="C436" s="9"/>
      <c r="D436" s="71"/>
      <c r="E436" s="71"/>
      <c r="F436" s="69"/>
      <c r="G436" s="69"/>
    </row>
    <row r="437" spans="1:7" s="5" customFormat="1" x14ac:dyDescent="0.25">
      <c r="A437" s="1"/>
      <c r="B437" s="11"/>
      <c r="C437" s="9"/>
      <c r="D437" s="71"/>
      <c r="E437" s="71"/>
      <c r="F437" s="69"/>
      <c r="G437" s="69"/>
    </row>
    <row r="438" spans="1:7" x14ac:dyDescent="0.25">
      <c r="C438" s="9"/>
      <c r="D438" s="71"/>
      <c r="E438" s="71"/>
      <c r="F438" s="69"/>
      <c r="G438" s="69"/>
    </row>
    <row r="439" spans="1:7" x14ac:dyDescent="0.25">
      <c r="C439" s="9"/>
      <c r="D439" s="71"/>
      <c r="E439" s="71"/>
      <c r="F439" s="69"/>
      <c r="G439" s="69"/>
    </row>
    <row r="440" spans="1:7" x14ac:dyDescent="0.25">
      <c r="C440" s="9"/>
      <c r="D440" s="71"/>
      <c r="E440" s="71"/>
      <c r="F440" s="69"/>
      <c r="G440" s="69"/>
    </row>
    <row r="441" spans="1:7" x14ac:dyDescent="0.25">
      <c r="C441" s="9"/>
      <c r="D441" s="71"/>
      <c r="E441" s="71"/>
      <c r="F441" s="69"/>
      <c r="G441" s="69"/>
    </row>
    <row r="442" spans="1:7" s="5" customFormat="1" x14ac:dyDescent="0.25">
      <c r="A442" s="1"/>
      <c r="B442" s="11"/>
      <c r="C442" s="9"/>
      <c r="D442" s="71"/>
      <c r="E442" s="71"/>
      <c r="F442" s="69"/>
      <c r="G442" s="69"/>
    </row>
    <row r="443" spans="1:7" x14ac:dyDescent="0.25">
      <c r="C443" s="9"/>
      <c r="D443" s="71"/>
      <c r="E443" s="71"/>
      <c r="F443" s="69"/>
      <c r="G443" s="69"/>
    </row>
    <row r="444" spans="1:7" x14ac:dyDescent="0.25">
      <c r="C444" s="9"/>
      <c r="D444" s="71"/>
      <c r="E444" s="71"/>
      <c r="F444" s="69"/>
      <c r="G444" s="69"/>
    </row>
    <row r="445" spans="1:7" x14ac:dyDescent="0.25">
      <c r="C445" s="9"/>
      <c r="D445" s="71"/>
      <c r="E445" s="71"/>
      <c r="F445" s="69"/>
      <c r="G445" s="69"/>
    </row>
    <row r="446" spans="1:7" x14ac:dyDescent="0.25">
      <c r="C446" s="9"/>
      <c r="D446" s="71"/>
      <c r="E446" s="71"/>
      <c r="F446" s="69"/>
      <c r="G446" s="69"/>
    </row>
    <row r="447" spans="1:7" x14ac:dyDescent="0.25">
      <c r="C447" s="9"/>
      <c r="D447" s="71"/>
      <c r="E447" s="71"/>
      <c r="F447" s="69"/>
      <c r="G447" s="69"/>
    </row>
    <row r="448" spans="1:7" s="11" customFormat="1" x14ac:dyDescent="0.25">
      <c r="A448" s="1"/>
      <c r="C448" s="9"/>
      <c r="D448" s="71"/>
      <c r="E448" s="71"/>
      <c r="F448" s="69"/>
      <c r="G448" s="69"/>
    </row>
    <row r="449" spans="1:7" s="5" customFormat="1" x14ac:dyDescent="0.25">
      <c r="A449" s="1"/>
      <c r="B449" s="11"/>
      <c r="C449" s="9"/>
      <c r="D449" s="71"/>
      <c r="E449" s="71"/>
      <c r="F449" s="69"/>
      <c r="G449" s="69"/>
    </row>
    <row r="450" spans="1:7" s="11" customFormat="1" x14ac:dyDescent="0.25">
      <c r="A450" s="1"/>
      <c r="C450" s="9"/>
      <c r="D450" s="71"/>
      <c r="E450" s="71"/>
      <c r="F450" s="69"/>
      <c r="G450" s="69"/>
    </row>
    <row r="451" spans="1:7" s="11" customFormat="1" x14ac:dyDescent="0.25">
      <c r="A451" s="1"/>
      <c r="C451" s="9"/>
      <c r="D451" s="71"/>
      <c r="E451" s="71"/>
      <c r="F451" s="69"/>
      <c r="G451" s="69"/>
    </row>
    <row r="452" spans="1:7" s="11" customFormat="1" x14ac:dyDescent="0.25">
      <c r="A452" s="1"/>
      <c r="C452" s="9"/>
      <c r="D452" s="71"/>
      <c r="E452" s="71"/>
      <c r="F452" s="69"/>
      <c r="G452" s="69"/>
    </row>
    <row r="453" spans="1:7" s="11" customFormat="1" x14ac:dyDescent="0.25">
      <c r="A453" s="1"/>
      <c r="C453" s="9"/>
      <c r="D453" s="71"/>
      <c r="E453" s="71"/>
      <c r="F453" s="69"/>
      <c r="G453" s="69"/>
    </row>
    <row r="454" spans="1:7" s="5" customFormat="1" x14ac:dyDescent="0.25">
      <c r="A454" s="1"/>
      <c r="B454" s="11"/>
      <c r="C454" s="9"/>
      <c r="D454" s="71"/>
      <c r="E454" s="71"/>
      <c r="F454" s="69"/>
      <c r="G454" s="69"/>
    </row>
    <row r="455" spans="1:7" s="11" customFormat="1" x14ac:dyDescent="0.25">
      <c r="A455" s="1"/>
      <c r="C455" s="9"/>
      <c r="D455" s="71"/>
      <c r="E455" s="71"/>
      <c r="F455" s="69"/>
      <c r="G455" s="69"/>
    </row>
    <row r="456" spans="1:7" s="11" customFormat="1" x14ac:dyDescent="0.25">
      <c r="A456" s="1"/>
      <c r="C456" s="9"/>
      <c r="D456" s="71"/>
      <c r="E456" s="71"/>
      <c r="F456" s="69"/>
      <c r="G456" s="69"/>
    </row>
    <row r="457" spans="1:7" s="11" customFormat="1" x14ac:dyDescent="0.25">
      <c r="A457" s="1"/>
      <c r="C457" s="9"/>
      <c r="D457" s="71"/>
      <c r="E457" s="71"/>
      <c r="F457" s="69"/>
      <c r="G457" s="69"/>
    </row>
    <row r="458" spans="1:7" s="11" customFormat="1" x14ac:dyDescent="0.25">
      <c r="A458" s="1"/>
      <c r="C458" s="9"/>
      <c r="D458" s="71"/>
      <c r="E458" s="71"/>
      <c r="F458" s="69"/>
      <c r="G458" s="69"/>
    </row>
    <row r="459" spans="1:7" s="5" customFormat="1" x14ac:dyDescent="0.25">
      <c r="A459" s="1"/>
      <c r="B459" s="11"/>
      <c r="C459" s="9"/>
      <c r="D459" s="71"/>
      <c r="E459" s="71"/>
      <c r="F459" s="69"/>
      <c r="G459" s="69"/>
    </row>
    <row r="460" spans="1:7" s="11" customFormat="1" x14ac:dyDescent="0.25">
      <c r="A460" s="1"/>
      <c r="C460" s="9"/>
      <c r="D460" s="71"/>
      <c r="E460" s="71"/>
      <c r="F460" s="69"/>
      <c r="G460" s="69"/>
    </row>
    <row r="461" spans="1:7" s="11" customFormat="1" x14ac:dyDescent="0.25">
      <c r="A461" s="1"/>
      <c r="C461" s="9"/>
      <c r="D461" s="71"/>
      <c r="E461" s="71"/>
      <c r="F461" s="69"/>
      <c r="G461" s="69"/>
    </row>
    <row r="462" spans="1:7" s="11" customFormat="1" x14ac:dyDescent="0.25">
      <c r="A462" s="1"/>
      <c r="C462" s="9"/>
      <c r="D462" s="71"/>
      <c r="E462" s="71"/>
      <c r="F462" s="69"/>
      <c r="G462" s="69"/>
    </row>
    <row r="463" spans="1:7" s="11" customFormat="1" x14ac:dyDescent="0.25">
      <c r="A463" s="1"/>
      <c r="C463" s="9"/>
      <c r="D463" s="71"/>
      <c r="E463" s="71"/>
      <c r="F463" s="69"/>
      <c r="G463" s="69"/>
    </row>
    <row r="464" spans="1:7" s="5" customFormat="1" x14ac:dyDescent="0.25">
      <c r="A464" s="1"/>
      <c r="B464" s="11"/>
      <c r="C464" s="9"/>
      <c r="D464" s="71"/>
      <c r="E464" s="71"/>
      <c r="F464" s="69"/>
      <c r="G464" s="69"/>
    </row>
    <row r="465" spans="1:7" s="11" customFormat="1" x14ac:dyDescent="0.25">
      <c r="A465" s="1"/>
      <c r="C465" s="9"/>
      <c r="D465" s="71"/>
      <c r="E465" s="71"/>
      <c r="F465" s="69"/>
      <c r="G465" s="69"/>
    </row>
    <row r="466" spans="1:7" s="11" customFormat="1" x14ac:dyDescent="0.25">
      <c r="A466" s="1"/>
      <c r="C466" s="9"/>
      <c r="D466" s="71"/>
      <c r="E466" s="71"/>
      <c r="F466" s="69"/>
      <c r="G466" s="69"/>
    </row>
    <row r="467" spans="1:7" s="11" customFormat="1" x14ac:dyDescent="0.25">
      <c r="A467" s="1"/>
      <c r="C467" s="9"/>
      <c r="D467" s="71"/>
      <c r="E467" s="71"/>
      <c r="F467" s="69"/>
      <c r="G467" s="69"/>
    </row>
    <row r="468" spans="1:7" s="11" customFormat="1" x14ac:dyDescent="0.25">
      <c r="A468" s="1"/>
      <c r="C468" s="9"/>
      <c r="D468" s="71"/>
      <c r="E468" s="71"/>
      <c r="F468" s="69"/>
      <c r="G468" s="69"/>
    </row>
    <row r="469" spans="1:7" s="5" customFormat="1" x14ac:dyDescent="0.25">
      <c r="A469" s="1"/>
      <c r="B469" s="11"/>
      <c r="C469" s="9"/>
      <c r="D469" s="71"/>
      <c r="E469" s="71"/>
      <c r="F469" s="69"/>
      <c r="G469" s="69"/>
    </row>
    <row r="470" spans="1:7" s="11" customFormat="1" x14ac:dyDescent="0.25">
      <c r="A470" s="1"/>
      <c r="C470" s="9"/>
      <c r="D470" s="71"/>
      <c r="E470" s="71"/>
      <c r="F470" s="69"/>
      <c r="G470" s="69"/>
    </row>
    <row r="471" spans="1:7" s="11" customFormat="1" x14ac:dyDescent="0.25">
      <c r="A471" s="1"/>
      <c r="C471" s="9"/>
      <c r="D471" s="71"/>
      <c r="E471" s="71"/>
      <c r="F471" s="69"/>
      <c r="G471" s="69"/>
    </row>
    <row r="472" spans="1:7" s="11" customFormat="1" x14ac:dyDescent="0.25">
      <c r="A472" s="1"/>
      <c r="C472" s="9"/>
      <c r="D472" s="71"/>
      <c r="E472" s="71"/>
      <c r="F472" s="69"/>
      <c r="G472" s="69"/>
    </row>
    <row r="473" spans="1:7" s="11" customFormat="1" x14ac:dyDescent="0.25">
      <c r="A473" s="1"/>
      <c r="C473" s="9"/>
      <c r="D473" s="71"/>
      <c r="E473" s="71"/>
      <c r="F473" s="69"/>
      <c r="G473" s="69"/>
    </row>
    <row r="474" spans="1:7" s="5" customFormat="1" x14ac:dyDescent="0.25">
      <c r="A474" s="1"/>
      <c r="B474" s="11"/>
      <c r="C474" s="9"/>
      <c r="D474" s="71"/>
      <c r="E474" s="71"/>
      <c r="F474" s="69"/>
      <c r="G474" s="69"/>
    </row>
    <row r="475" spans="1:7" s="11" customFormat="1" x14ac:dyDescent="0.25">
      <c r="A475" s="1"/>
      <c r="C475" s="9"/>
      <c r="D475" s="71"/>
      <c r="E475" s="71"/>
      <c r="F475" s="69"/>
      <c r="G475" s="69"/>
    </row>
    <row r="476" spans="1:7" s="11" customFormat="1" x14ac:dyDescent="0.25">
      <c r="A476" s="1"/>
      <c r="C476" s="9"/>
      <c r="D476" s="71"/>
      <c r="E476" s="71"/>
      <c r="F476" s="69"/>
      <c r="G476" s="69"/>
    </row>
    <row r="477" spans="1:7" s="11" customFormat="1" x14ac:dyDescent="0.25">
      <c r="A477" s="1"/>
      <c r="C477" s="9"/>
      <c r="D477" s="71"/>
      <c r="E477" s="71"/>
      <c r="F477" s="69"/>
      <c r="G477" s="69"/>
    </row>
    <row r="478" spans="1:7" s="11" customFormat="1" x14ac:dyDescent="0.25">
      <c r="A478" s="1"/>
      <c r="C478" s="9"/>
      <c r="D478" s="71"/>
      <c r="E478" s="71"/>
      <c r="F478" s="69"/>
      <c r="G478" s="69"/>
    </row>
    <row r="479" spans="1:7" s="5" customFormat="1" x14ac:dyDescent="0.25">
      <c r="A479" s="1"/>
      <c r="B479" s="11"/>
      <c r="C479" s="9"/>
      <c r="D479" s="71"/>
      <c r="E479" s="71"/>
      <c r="F479" s="69"/>
      <c r="G479" s="69"/>
    </row>
    <row r="480" spans="1:7" s="11" customFormat="1" x14ac:dyDescent="0.25">
      <c r="A480" s="1"/>
      <c r="C480" s="9"/>
      <c r="D480" s="71"/>
      <c r="E480" s="71"/>
      <c r="F480" s="69"/>
      <c r="G480" s="69"/>
    </row>
    <row r="481" spans="1:7" s="11" customFormat="1" x14ac:dyDescent="0.25">
      <c r="A481" s="1"/>
      <c r="C481" s="9"/>
      <c r="D481" s="71"/>
      <c r="E481" s="71"/>
      <c r="F481" s="69"/>
      <c r="G481" s="69"/>
    </row>
    <row r="482" spans="1:7" s="11" customFormat="1" x14ac:dyDescent="0.25">
      <c r="A482" s="1"/>
      <c r="C482" s="9"/>
      <c r="D482" s="71"/>
      <c r="E482" s="71"/>
      <c r="F482" s="69"/>
      <c r="G482" s="69"/>
    </row>
    <row r="483" spans="1:7" s="11" customFormat="1" x14ac:dyDescent="0.25">
      <c r="A483" s="1"/>
      <c r="C483" s="9"/>
      <c r="D483" s="71"/>
      <c r="E483" s="71"/>
      <c r="F483" s="69"/>
      <c r="G483" s="69"/>
    </row>
    <row r="484" spans="1:7" s="5" customFormat="1" x14ac:dyDescent="0.25">
      <c r="A484" s="1"/>
      <c r="B484" s="11"/>
      <c r="C484" s="9"/>
      <c r="D484" s="71"/>
      <c r="E484" s="71"/>
      <c r="F484" s="69"/>
      <c r="G484" s="69"/>
    </row>
    <row r="485" spans="1:7" s="11" customFormat="1" x14ac:dyDescent="0.25">
      <c r="A485" s="1"/>
      <c r="C485" s="9"/>
      <c r="D485" s="71"/>
      <c r="E485" s="71"/>
      <c r="F485" s="69"/>
      <c r="G485" s="69"/>
    </row>
    <row r="486" spans="1:7" s="11" customFormat="1" x14ac:dyDescent="0.25">
      <c r="A486" s="1"/>
      <c r="C486" s="9"/>
      <c r="D486" s="71"/>
      <c r="E486" s="71"/>
      <c r="F486" s="69"/>
      <c r="G486" s="69"/>
    </row>
    <row r="487" spans="1:7" s="11" customFormat="1" x14ac:dyDescent="0.25">
      <c r="A487" s="1"/>
      <c r="C487" s="63"/>
      <c r="D487" s="71"/>
      <c r="E487" s="71"/>
      <c r="F487" s="69"/>
      <c r="G487" s="69"/>
    </row>
    <row r="488" spans="1:7" s="11" customFormat="1" x14ac:dyDescent="0.25">
      <c r="A488" s="1"/>
      <c r="C488" s="9"/>
      <c r="D488" s="71"/>
      <c r="E488" s="71"/>
      <c r="F488" s="69"/>
      <c r="G488" s="69"/>
    </row>
    <row r="489" spans="1:7" s="5" customFormat="1" x14ac:dyDescent="0.25">
      <c r="A489" s="1"/>
      <c r="B489" s="11"/>
      <c r="C489" s="9"/>
      <c r="D489" s="71"/>
      <c r="E489" s="71"/>
      <c r="F489" s="69"/>
      <c r="G489" s="69"/>
    </row>
    <row r="490" spans="1:7" s="11" customFormat="1" x14ac:dyDescent="0.25">
      <c r="A490" s="1"/>
      <c r="C490" s="9"/>
      <c r="D490" s="71"/>
      <c r="E490" s="71"/>
      <c r="F490" s="69"/>
      <c r="G490" s="69"/>
    </row>
    <row r="491" spans="1:7" s="11" customFormat="1" x14ac:dyDescent="0.25">
      <c r="A491" s="1"/>
      <c r="C491" s="9"/>
      <c r="D491" s="71"/>
      <c r="E491" s="71"/>
      <c r="F491" s="69"/>
      <c r="G491" s="69"/>
    </row>
    <row r="492" spans="1:7" s="11" customFormat="1" x14ac:dyDescent="0.25">
      <c r="A492" s="1"/>
      <c r="C492" s="9"/>
      <c r="D492" s="71"/>
      <c r="E492" s="71"/>
      <c r="F492" s="69"/>
      <c r="G492" s="69"/>
    </row>
    <row r="493" spans="1:7" s="11" customFormat="1" x14ac:dyDescent="0.25">
      <c r="A493" s="1"/>
      <c r="C493" s="9"/>
      <c r="D493" s="71"/>
      <c r="E493" s="71"/>
      <c r="F493" s="69"/>
      <c r="G493" s="69"/>
    </row>
    <row r="494" spans="1:7" s="5" customFormat="1" x14ac:dyDescent="0.25">
      <c r="A494" s="1"/>
      <c r="B494" s="11"/>
      <c r="C494" s="9"/>
      <c r="D494" s="71"/>
      <c r="E494" s="71"/>
      <c r="F494" s="69"/>
      <c r="G494" s="69"/>
    </row>
    <row r="495" spans="1:7" s="11" customFormat="1" x14ac:dyDescent="0.25">
      <c r="A495" s="1"/>
      <c r="C495" s="9"/>
      <c r="D495" s="71"/>
      <c r="E495" s="71"/>
      <c r="F495" s="69"/>
      <c r="G495" s="69"/>
    </row>
    <row r="496" spans="1:7" s="11" customFormat="1" x14ac:dyDescent="0.25">
      <c r="A496" s="1"/>
      <c r="C496" s="9"/>
      <c r="D496" s="71"/>
      <c r="E496" s="71"/>
      <c r="F496" s="69"/>
      <c r="G496" s="69"/>
    </row>
    <row r="497" spans="1:7" s="11" customFormat="1" x14ac:dyDescent="0.25">
      <c r="A497" s="1"/>
      <c r="C497" s="9"/>
      <c r="D497" s="71"/>
      <c r="E497" s="71"/>
      <c r="F497" s="69"/>
      <c r="G497" s="69"/>
    </row>
    <row r="498" spans="1:7" s="11" customFormat="1" x14ac:dyDescent="0.25">
      <c r="A498" s="1"/>
      <c r="C498" s="9"/>
      <c r="D498" s="71"/>
      <c r="E498" s="71"/>
      <c r="F498" s="69"/>
      <c r="G498" s="69"/>
    </row>
    <row r="499" spans="1:7" s="5" customFormat="1" x14ac:dyDescent="0.25">
      <c r="A499" s="1"/>
      <c r="B499" s="11"/>
      <c r="C499" s="9"/>
      <c r="D499" s="71"/>
      <c r="E499" s="71"/>
      <c r="F499" s="69"/>
      <c r="G499" s="69"/>
    </row>
    <row r="500" spans="1:7" s="11" customFormat="1" x14ac:dyDescent="0.25">
      <c r="A500" s="1"/>
      <c r="C500" s="9"/>
      <c r="D500" s="71"/>
      <c r="E500" s="71"/>
      <c r="F500" s="69"/>
      <c r="G500" s="69"/>
    </row>
    <row r="501" spans="1:7" s="11" customFormat="1" x14ac:dyDescent="0.25">
      <c r="A501" s="1"/>
      <c r="C501" s="9"/>
      <c r="D501" s="71"/>
      <c r="E501" s="71"/>
      <c r="F501" s="69"/>
      <c r="G501" s="69"/>
    </row>
    <row r="502" spans="1:7" s="11" customFormat="1" x14ac:dyDescent="0.25">
      <c r="A502" s="1"/>
      <c r="C502" s="9"/>
      <c r="D502" s="71"/>
      <c r="E502" s="71"/>
      <c r="F502" s="69"/>
      <c r="G502" s="69"/>
    </row>
    <row r="503" spans="1:7" s="11" customFormat="1" x14ac:dyDescent="0.25">
      <c r="A503" s="1"/>
      <c r="C503" s="9"/>
      <c r="D503" s="71"/>
      <c r="E503" s="71"/>
      <c r="F503" s="69"/>
      <c r="G503" s="69"/>
    </row>
    <row r="504" spans="1:7" s="5" customFormat="1" x14ac:dyDescent="0.25">
      <c r="A504" s="1"/>
      <c r="B504" s="11"/>
      <c r="C504" s="9"/>
      <c r="D504" s="71"/>
      <c r="E504" s="71"/>
      <c r="F504" s="69"/>
      <c r="G504" s="69"/>
    </row>
    <row r="505" spans="1:7" s="11" customFormat="1" x14ac:dyDescent="0.25">
      <c r="A505" s="1"/>
      <c r="C505" s="9"/>
      <c r="D505" s="71"/>
      <c r="E505" s="71"/>
      <c r="F505" s="69"/>
      <c r="G505" s="69"/>
    </row>
    <row r="506" spans="1:7" s="11" customFormat="1" x14ac:dyDescent="0.25">
      <c r="A506" s="1"/>
      <c r="C506" s="9"/>
      <c r="D506" s="71"/>
      <c r="E506" s="71"/>
      <c r="F506" s="69"/>
      <c r="G506" s="69"/>
    </row>
    <row r="507" spans="1:7" s="11" customFormat="1" x14ac:dyDescent="0.25">
      <c r="A507" s="1"/>
      <c r="C507" s="9"/>
      <c r="D507" s="71"/>
      <c r="E507" s="71"/>
      <c r="F507" s="69"/>
      <c r="G507" s="69"/>
    </row>
    <row r="508" spans="1:7" s="11" customFormat="1" x14ac:dyDescent="0.25">
      <c r="A508" s="1"/>
      <c r="C508" s="9"/>
      <c r="D508" s="71"/>
      <c r="E508" s="71"/>
      <c r="F508" s="69"/>
      <c r="G508" s="69"/>
    </row>
    <row r="509" spans="1:7" s="5" customFormat="1" x14ac:dyDescent="0.25">
      <c r="A509" s="1"/>
      <c r="B509" s="11"/>
      <c r="C509" s="9"/>
      <c r="D509" s="71"/>
      <c r="E509" s="71"/>
      <c r="F509" s="69"/>
      <c r="G509" s="69"/>
    </row>
    <row r="510" spans="1:7" s="11" customFormat="1" x14ac:dyDescent="0.25">
      <c r="A510" s="1"/>
      <c r="C510" s="9"/>
      <c r="D510" s="71"/>
      <c r="E510" s="71"/>
      <c r="F510" s="69"/>
      <c r="G510" s="69"/>
    </row>
    <row r="511" spans="1:7" s="11" customFormat="1" x14ac:dyDescent="0.25">
      <c r="A511" s="1"/>
      <c r="C511" s="75"/>
      <c r="D511" s="71"/>
      <c r="E511" s="71"/>
      <c r="F511" s="69"/>
      <c r="G511" s="69"/>
    </row>
    <row r="512" spans="1:7" s="11" customFormat="1" x14ac:dyDescent="0.25">
      <c r="A512" s="1"/>
      <c r="C512" s="9"/>
      <c r="D512" s="71"/>
      <c r="E512" s="71"/>
      <c r="F512" s="69"/>
      <c r="G512" s="69"/>
    </row>
    <row r="513" spans="1:7" s="11" customFormat="1" x14ac:dyDescent="0.25">
      <c r="A513" s="1"/>
      <c r="C513" s="9"/>
      <c r="D513" s="71"/>
      <c r="E513" s="71"/>
      <c r="F513" s="69"/>
      <c r="G513" s="69"/>
    </row>
    <row r="514" spans="1:7" s="5" customFormat="1" x14ac:dyDescent="0.25">
      <c r="A514" s="1"/>
      <c r="B514" s="11"/>
      <c r="C514" s="9"/>
      <c r="D514" s="71"/>
      <c r="E514" s="71"/>
      <c r="F514" s="69"/>
      <c r="G514" s="69"/>
    </row>
    <row r="515" spans="1:7" s="11" customFormat="1" x14ac:dyDescent="0.25">
      <c r="A515" s="1"/>
      <c r="C515" s="9"/>
      <c r="D515" s="71"/>
      <c r="E515" s="71"/>
      <c r="F515" s="69"/>
      <c r="G515" s="69"/>
    </row>
    <row r="516" spans="1:7" s="11" customFormat="1" x14ac:dyDescent="0.25">
      <c r="A516" s="1"/>
      <c r="C516" s="9"/>
      <c r="D516" s="71"/>
      <c r="E516" s="71"/>
      <c r="F516" s="69"/>
      <c r="G516" s="69"/>
    </row>
    <row r="517" spans="1:7" s="11" customFormat="1" x14ac:dyDescent="0.25">
      <c r="A517" s="1"/>
      <c r="C517" s="9"/>
      <c r="D517" s="71"/>
      <c r="E517" s="71"/>
      <c r="F517" s="69"/>
      <c r="G517" s="69"/>
    </row>
    <row r="518" spans="1:7" s="11" customFormat="1" x14ac:dyDescent="0.25">
      <c r="A518" s="1"/>
      <c r="C518" s="9"/>
      <c r="D518" s="71"/>
      <c r="E518" s="71"/>
      <c r="F518" s="69"/>
      <c r="G518" s="69"/>
    </row>
    <row r="519" spans="1:7" s="5" customFormat="1" x14ac:dyDescent="0.25">
      <c r="A519" s="1"/>
      <c r="B519" s="11"/>
      <c r="C519" s="63"/>
      <c r="D519" s="71"/>
      <c r="E519" s="71"/>
      <c r="F519" s="69"/>
      <c r="G519" s="69"/>
    </row>
    <row r="520" spans="1:7" s="11" customFormat="1" x14ac:dyDescent="0.25">
      <c r="A520" s="1"/>
      <c r="C520" s="9"/>
      <c r="D520" s="71"/>
      <c r="E520" s="71"/>
      <c r="F520" s="69"/>
      <c r="G520" s="69"/>
    </row>
    <row r="521" spans="1:7" s="11" customFormat="1" x14ac:dyDescent="0.25">
      <c r="A521" s="1"/>
      <c r="C521" s="9"/>
      <c r="D521" s="71"/>
      <c r="E521" s="71"/>
      <c r="F521" s="69"/>
      <c r="G521" s="69"/>
    </row>
    <row r="522" spans="1:7" s="11" customFormat="1" x14ac:dyDescent="0.25">
      <c r="A522" s="1"/>
      <c r="C522" s="9"/>
      <c r="D522" s="71"/>
      <c r="E522" s="71"/>
      <c r="F522" s="69"/>
      <c r="G522" s="69"/>
    </row>
    <row r="523" spans="1:7" s="11" customFormat="1" x14ac:dyDescent="0.25">
      <c r="A523" s="1"/>
      <c r="C523" s="9"/>
      <c r="D523" s="71"/>
      <c r="E523" s="71"/>
      <c r="F523" s="69"/>
      <c r="G523" s="69"/>
    </row>
    <row r="524" spans="1:7" s="5" customFormat="1" x14ac:dyDescent="0.25">
      <c r="A524" s="1"/>
      <c r="B524" s="11"/>
      <c r="C524" s="9"/>
      <c r="D524" s="71"/>
      <c r="E524" s="71"/>
      <c r="F524" s="69"/>
      <c r="G524" s="69"/>
    </row>
    <row r="525" spans="1:7" s="11" customFormat="1" x14ac:dyDescent="0.25">
      <c r="A525" s="1"/>
      <c r="C525" s="9"/>
      <c r="D525" s="71"/>
      <c r="E525" s="71"/>
      <c r="F525" s="69"/>
      <c r="G525" s="69"/>
    </row>
    <row r="526" spans="1:7" s="11" customFormat="1" x14ac:dyDescent="0.25">
      <c r="A526" s="1"/>
      <c r="C526" s="9"/>
      <c r="D526" s="71"/>
      <c r="E526" s="71"/>
      <c r="F526" s="69"/>
      <c r="G526" s="69"/>
    </row>
    <row r="527" spans="1:7" s="11" customFormat="1" x14ac:dyDescent="0.25">
      <c r="A527" s="1"/>
      <c r="C527" s="9"/>
      <c r="D527" s="71"/>
      <c r="E527" s="71"/>
      <c r="F527" s="69"/>
      <c r="G527" s="69"/>
    </row>
    <row r="528" spans="1:7" s="11" customFormat="1" x14ac:dyDescent="0.25">
      <c r="A528" s="1"/>
      <c r="C528" s="9"/>
      <c r="D528" s="71"/>
      <c r="E528" s="71"/>
      <c r="F528" s="69"/>
      <c r="G528" s="69"/>
    </row>
    <row r="529" spans="1:7" s="5" customFormat="1" x14ac:dyDescent="0.25">
      <c r="A529" s="1"/>
      <c r="B529" s="11"/>
      <c r="C529" s="9"/>
      <c r="D529" s="71"/>
      <c r="E529" s="71"/>
      <c r="F529" s="69"/>
      <c r="G529" s="69"/>
    </row>
    <row r="530" spans="1:7" s="11" customFormat="1" x14ac:dyDescent="0.25">
      <c r="A530" s="1"/>
      <c r="C530" s="9"/>
      <c r="D530" s="71"/>
      <c r="E530" s="71"/>
      <c r="F530" s="69"/>
      <c r="G530" s="69"/>
    </row>
    <row r="531" spans="1:7" s="11" customFormat="1" x14ac:dyDescent="0.25">
      <c r="A531" s="1"/>
      <c r="C531" s="9"/>
      <c r="D531" s="71"/>
      <c r="E531" s="71"/>
      <c r="F531" s="69"/>
      <c r="G531" s="69"/>
    </row>
    <row r="532" spans="1:7" s="11" customFormat="1" x14ac:dyDescent="0.25">
      <c r="A532" s="1"/>
      <c r="C532" s="9"/>
      <c r="D532" s="71"/>
      <c r="E532" s="71"/>
      <c r="F532" s="69"/>
      <c r="G532" s="69"/>
    </row>
    <row r="533" spans="1:7" s="11" customFormat="1" x14ac:dyDescent="0.25">
      <c r="A533" s="1"/>
      <c r="C533" s="9"/>
      <c r="D533" s="71"/>
      <c r="E533" s="71"/>
      <c r="F533" s="69"/>
      <c r="G533" s="69"/>
    </row>
    <row r="534" spans="1:7" s="5" customFormat="1" x14ac:dyDescent="0.25">
      <c r="A534" s="1"/>
      <c r="B534" s="11"/>
      <c r="C534" s="9"/>
      <c r="D534" s="71"/>
      <c r="E534" s="71"/>
      <c r="F534" s="69"/>
      <c r="G534" s="69"/>
    </row>
    <row r="535" spans="1:7" s="11" customFormat="1" x14ac:dyDescent="0.25">
      <c r="A535" s="1"/>
      <c r="C535" s="9"/>
      <c r="D535" s="71"/>
      <c r="E535" s="71"/>
      <c r="F535" s="69"/>
      <c r="G535" s="69"/>
    </row>
    <row r="536" spans="1:7" s="11" customFormat="1" x14ac:dyDescent="0.25">
      <c r="A536" s="1"/>
      <c r="C536" s="9"/>
      <c r="D536" s="71"/>
      <c r="E536" s="71"/>
      <c r="F536" s="69"/>
      <c r="G536" s="69"/>
    </row>
    <row r="537" spans="1:7" s="11" customFormat="1" x14ac:dyDescent="0.25">
      <c r="A537" s="1"/>
      <c r="C537" s="9"/>
      <c r="D537" s="71"/>
      <c r="E537" s="71"/>
      <c r="F537" s="69"/>
      <c r="G537" s="69"/>
    </row>
    <row r="538" spans="1:7" s="11" customFormat="1" x14ac:dyDescent="0.25">
      <c r="A538" s="1"/>
      <c r="C538" s="9"/>
      <c r="D538" s="71"/>
      <c r="E538" s="71"/>
      <c r="F538" s="69"/>
      <c r="G538" s="69"/>
    </row>
    <row r="539" spans="1:7" s="5" customFormat="1" x14ac:dyDescent="0.25">
      <c r="A539" s="1"/>
      <c r="B539" s="11"/>
      <c r="C539" s="9"/>
      <c r="D539" s="71"/>
      <c r="E539" s="71"/>
      <c r="F539" s="69"/>
      <c r="G539" s="69"/>
    </row>
    <row r="540" spans="1:7" s="11" customFormat="1" x14ac:dyDescent="0.25">
      <c r="A540" s="1"/>
      <c r="C540" s="9"/>
      <c r="D540" s="71"/>
      <c r="E540" s="71"/>
      <c r="F540" s="69"/>
      <c r="G540" s="69"/>
    </row>
    <row r="541" spans="1:7" s="11" customFormat="1" x14ac:dyDescent="0.25">
      <c r="A541" s="1"/>
      <c r="C541" s="9"/>
      <c r="D541" s="71"/>
      <c r="E541" s="71"/>
      <c r="F541" s="69"/>
      <c r="G541" s="69"/>
    </row>
    <row r="542" spans="1:7" s="11" customFormat="1" x14ac:dyDescent="0.25">
      <c r="A542" s="1"/>
      <c r="C542" s="9"/>
      <c r="D542" s="71"/>
      <c r="E542" s="71"/>
      <c r="F542" s="69"/>
      <c r="G542" s="69"/>
    </row>
    <row r="543" spans="1:7" s="11" customFormat="1" x14ac:dyDescent="0.25">
      <c r="A543" s="1"/>
      <c r="C543" s="9"/>
      <c r="D543" s="71"/>
      <c r="E543" s="71"/>
      <c r="F543" s="69"/>
      <c r="G543" s="69"/>
    </row>
    <row r="544" spans="1:7" s="5" customFormat="1" x14ac:dyDescent="0.25">
      <c r="A544" s="1"/>
      <c r="B544" s="11"/>
      <c r="C544" s="9"/>
      <c r="D544" s="71"/>
      <c r="E544" s="71"/>
      <c r="F544" s="69"/>
      <c r="G544" s="69"/>
    </row>
    <row r="545" spans="1:7" s="11" customFormat="1" x14ac:dyDescent="0.25">
      <c r="A545" s="1"/>
      <c r="C545" s="9"/>
      <c r="D545" s="71"/>
      <c r="E545" s="71"/>
      <c r="F545" s="69"/>
      <c r="G545" s="69"/>
    </row>
    <row r="546" spans="1:7" s="11" customFormat="1" x14ac:dyDescent="0.25">
      <c r="A546" s="1"/>
      <c r="C546" s="9"/>
      <c r="D546" s="71"/>
      <c r="E546" s="71"/>
      <c r="F546" s="69"/>
      <c r="G546" s="69"/>
    </row>
    <row r="547" spans="1:7" s="11" customFormat="1" x14ac:dyDescent="0.25">
      <c r="A547" s="1"/>
      <c r="C547" s="9"/>
      <c r="D547" s="71"/>
      <c r="E547" s="71"/>
      <c r="F547" s="69"/>
      <c r="G547" s="69"/>
    </row>
    <row r="548" spans="1:7" s="11" customFormat="1" x14ac:dyDescent="0.25">
      <c r="A548" s="1"/>
      <c r="C548" s="9"/>
      <c r="D548" s="71"/>
      <c r="E548" s="71"/>
      <c r="F548" s="69"/>
      <c r="G548" s="69"/>
    </row>
    <row r="549" spans="1:7" s="5" customFormat="1" x14ac:dyDescent="0.25">
      <c r="A549" s="1"/>
      <c r="B549" s="11"/>
      <c r="C549" s="9"/>
      <c r="D549" s="71"/>
      <c r="E549" s="71"/>
      <c r="F549" s="69"/>
      <c r="G549" s="69"/>
    </row>
    <row r="550" spans="1:7" s="11" customFormat="1" x14ac:dyDescent="0.25">
      <c r="A550" s="1"/>
      <c r="C550" s="9"/>
      <c r="D550" s="71"/>
      <c r="E550" s="71"/>
      <c r="F550" s="69"/>
      <c r="G550" s="69"/>
    </row>
    <row r="551" spans="1:7" s="11" customFormat="1" x14ac:dyDescent="0.25">
      <c r="A551" s="1"/>
      <c r="C551" s="9"/>
      <c r="D551" s="71"/>
      <c r="E551" s="71"/>
      <c r="F551" s="69"/>
      <c r="G551" s="69"/>
    </row>
    <row r="552" spans="1:7" s="11" customFormat="1" x14ac:dyDescent="0.25">
      <c r="A552" s="1"/>
      <c r="C552" s="9"/>
      <c r="D552" s="71"/>
      <c r="E552" s="71"/>
      <c r="F552" s="69"/>
      <c r="G552" s="69"/>
    </row>
    <row r="553" spans="1:7" s="11" customFormat="1" x14ac:dyDescent="0.25">
      <c r="A553" s="1"/>
      <c r="C553" s="9"/>
      <c r="D553" s="71"/>
      <c r="E553" s="71"/>
      <c r="F553" s="69"/>
      <c r="G553" s="69"/>
    </row>
    <row r="554" spans="1:7" s="5" customFormat="1" x14ac:dyDescent="0.25">
      <c r="A554" s="1"/>
      <c r="B554" s="11"/>
      <c r="C554" s="9"/>
      <c r="D554" s="71"/>
      <c r="E554" s="71"/>
      <c r="F554" s="69"/>
      <c r="G554" s="69"/>
    </row>
    <row r="555" spans="1:7" s="11" customFormat="1" x14ac:dyDescent="0.25">
      <c r="A555" s="1"/>
      <c r="C555" s="9"/>
      <c r="D555" s="71"/>
      <c r="E555" s="71"/>
      <c r="F555" s="69"/>
      <c r="G555" s="69"/>
    </row>
    <row r="556" spans="1:7" s="11" customFormat="1" x14ac:dyDescent="0.25">
      <c r="A556" s="1"/>
      <c r="C556" s="9"/>
      <c r="D556" s="71"/>
      <c r="E556" s="71"/>
      <c r="F556" s="69"/>
      <c r="G556" s="69"/>
    </row>
    <row r="557" spans="1:7" s="11" customFormat="1" x14ac:dyDescent="0.25">
      <c r="A557" s="1"/>
      <c r="C557" s="9"/>
      <c r="D557" s="71"/>
      <c r="E557" s="71"/>
      <c r="F557" s="69"/>
      <c r="G557" s="69"/>
    </row>
    <row r="558" spans="1:7" s="11" customFormat="1" x14ac:dyDescent="0.25">
      <c r="A558" s="1"/>
      <c r="C558" s="9"/>
      <c r="D558" s="71"/>
      <c r="E558" s="71"/>
      <c r="F558" s="69"/>
      <c r="G558" s="69"/>
    </row>
    <row r="559" spans="1:7" s="5" customFormat="1" x14ac:dyDescent="0.25">
      <c r="A559" s="1"/>
      <c r="B559" s="11"/>
      <c r="C559" s="9"/>
      <c r="D559" s="71"/>
      <c r="E559" s="71"/>
      <c r="F559" s="69"/>
      <c r="G559" s="69"/>
    </row>
    <row r="560" spans="1:7" s="11" customFormat="1" x14ac:dyDescent="0.25">
      <c r="A560" s="1"/>
      <c r="C560" s="9"/>
      <c r="D560" s="71"/>
      <c r="E560" s="71"/>
      <c r="F560" s="69"/>
      <c r="G560" s="69"/>
    </row>
    <row r="561" spans="1:7" s="11" customFormat="1" x14ac:dyDescent="0.25">
      <c r="A561" s="1"/>
      <c r="C561" s="9"/>
      <c r="D561" s="71"/>
      <c r="E561" s="71"/>
      <c r="F561" s="69"/>
      <c r="G561" s="69"/>
    </row>
    <row r="562" spans="1:7" s="11" customFormat="1" x14ac:dyDescent="0.25">
      <c r="A562" s="1"/>
      <c r="C562" s="9"/>
      <c r="D562" s="71"/>
      <c r="E562" s="71"/>
      <c r="F562" s="69"/>
      <c r="G562" s="69"/>
    </row>
    <row r="563" spans="1:7" s="11" customFormat="1" x14ac:dyDescent="0.25">
      <c r="A563" s="1"/>
      <c r="C563" s="9"/>
      <c r="D563" s="71"/>
      <c r="E563" s="71"/>
      <c r="F563" s="69"/>
      <c r="G563" s="69"/>
    </row>
    <row r="564" spans="1:7" x14ac:dyDescent="0.25">
      <c r="C564" s="9"/>
      <c r="D564" s="71"/>
      <c r="E564" s="71"/>
      <c r="F564" s="69"/>
      <c r="G564" s="69"/>
    </row>
    <row r="565" spans="1:7" x14ac:dyDescent="0.25">
      <c r="C565" s="9"/>
      <c r="D565" s="71"/>
      <c r="E565" s="71"/>
      <c r="F565" s="69"/>
      <c r="G565" s="69"/>
    </row>
    <row r="566" spans="1:7" s="5" customFormat="1" x14ac:dyDescent="0.25">
      <c r="A566" s="1"/>
      <c r="B566" s="11"/>
      <c r="C566" s="9"/>
      <c r="D566" s="71"/>
      <c r="E566" s="71"/>
      <c r="F566" s="66"/>
      <c r="G566" s="66"/>
    </row>
    <row r="567" spans="1:7" x14ac:dyDescent="0.25">
      <c r="C567" s="9"/>
      <c r="D567" s="71"/>
      <c r="E567" s="71"/>
    </row>
    <row r="568" spans="1:7" x14ac:dyDescent="0.25">
      <c r="C568" s="9"/>
      <c r="D568" s="71"/>
      <c r="E568" s="71"/>
    </row>
    <row r="569" spans="1:7" x14ac:dyDescent="0.25">
      <c r="C569" s="9"/>
      <c r="D569" s="71"/>
      <c r="E569" s="71"/>
    </row>
    <row r="570" spans="1:7" x14ac:dyDescent="0.25">
      <c r="C570" s="9"/>
      <c r="D570" s="71"/>
      <c r="E570" s="71"/>
    </row>
    <row r="571" spans="1:7" s="5" customFormat="1" x14ac:dyDescent="0.25">
      <c r="A571" s="6"/>
      <c r="B571" s="11"/>
      <c r="C571" s="7"/>
      <c r="D571" s="3"/>
      <c r="E571" s="3"/>
      <c r="F571" s="66"/>
      <c r="G571" s="69"/>
    </row>
    <row r="572" spans="1:7" x14ac:dyDescent="0.25">
      <c r="A572" s="6"/>
      <c r="C572" s="7"/>
      <c r="G572" s="69"/>
    </row>
    <row r="573" spans="1:7" x14ac:dyDescent="0.25">
      <c r="A573" s="6"/>
      <c r="C573" s="7"/>
      <c r="G573" s="69"/>
    </row>
    <row r="574" spans="1:7" x14ac:dyDescent="0.25">
      <c r="A574" s="6"/>
      <c r="C574" s="7"/>
      <c r="G574" s="69"/>
    </row>
    <row r="575" spans="1:7" x14ac:dyDescent="0.25">
      <c r="A575" s="6"/>
      <c r="C575" s="7"/>
      <c r="G575" s="69"/>
    </row>
    <row r="576" spans="1:7" s="5" customFormat="1" x14ac:dyDescent="0.25">
      <c r="A576" s="6"/>
      <c r="B576" s="11"/>
      <c r="C576" s="7"/>
      <c r="D576" s="3"/>
      <c r="E576" s="3"/>
      <c r="F576" s="66"/>
      <c r="G576" s="69"/>
    </row>
    <row r="577" spans="1:7" x14ac:dyDescent="0.25">
      <c r="A577" s="6"/>
      <c r="C577" s="7"/>
      <c r="G577" s="69"/>
    </row>
    <row r="578" spans="1:7" x14ac:dyDescent="0.25">
      <c r="A578" s="6"/>
      <c r="C578" s="7"/>
      <c r="G578" s="69"/>
    </row>
    <row r="579" spans="1:7" x14ac:dyDescent="0.25">
      <c r="A579" s="6"/>
      <c r="C579" s="7"/>
      <c r="G579" s="69"/>
    </row>
    <row r="580" spans="1:7" x14ac:dyDescent="0.25">
      <c r="A580" s="6"/>
      <c r="C580" s="7"/>
      <c r="G580" s="69"/>
    </row>
    <row r="581" spans="1:7" s="5" customFormat="1" x14ac:dyDescent="0.25">
      <c r="A581" s="6"/>
      <c r="B581" s="11"/>
      <c r="C581" s="7"/>
      <c r="D581" s="3"/>
      <c r="E581" s="3"/>
      <c r="F581" s="66"/>
      <c r="G581" s="69"/>
    </row>
    <row r="582" spans="1:7" x14ac:dyDescent="0.25">
      <c r="A582" s="6"/>
      <c r="C582" s="7"/>
      <c r="G582" s="69"/>
    </row>
    <row r="583" spans="1:7" x14ac:dyDescent="0.25">
      <c r="A583" s="6"/>
      <c r="C583" s="7"/>
      <c r="G583" s="69"/>
    </row>
    <row r="584" spans="1:7" x14ac:dyDescent="0.25">
      <c r="A584" s="6"/>
      <c r="C584" s="7"/>
      <c r="G584" s="69"/>
    </row>
    <row r="585" spans="1:7" x14ac:dyDescent="0.25">
      <c r="A585" s="6"/>
      <c r="C585" s="7"/>
      <c r="G585" s="69"/>
    </row>
    <row r="586" spans="1:7" s="5" customFormat="1" x14ac:dyDescent="0.25">
      <c r="A586" s="6"/>
      <c r="B586" s="11"/>
      <c r="C586" s="7"/>
      <c r="D586" s="3"/>
      <c r="E586" s="3"/>
      <c r="F586" s="66"/>
      <c r="G586" s="69"/>
    </row>
    <row r="587" spans="1:7" x14ac:dyDescent="0.25">
      <c r="A587" s="6"/>
      <c r="C587" s="7"/>
      <c r="G587" s="69"/>
    </row>
    <row r="588" spans="1:7" x14ac:dyDescent="0.25">
      <c r="A588" s="6"/>
      <c r="C588" s="7"/>
      <c r="G588" s="69"/>
    </row>
    <row r="589" spans="1:7" x14ac:dyDescent="0.25">
      <c r="A589" s="6"/>
      <c r="C589" s="7"/>
      <c r="G589" s="69"/>
    </row>
    <row r="590" spans="1:7" x14ac:dyDescent="0.25">
      <c r="A590" s="6"/>
      <c r="C590" s="7"/>
      <c r="G590" s="69"/>
    </row>
    <row r="591" spans="1:7" s="5" customFormat="1" x14ac:dyDescent="0.25">
      <c r="A591" s="6"/>
      <c r="B591" s="11"/>
      <c r="C591" s="7"/>
      <c r="D591" s="3"/>
      <c r="E591" s="3"/>
      <c r="F591" s="66"/>
      <c r="G591" s="69"/>
    </row>
    <row r="592" spans="1:7" x14ac:dyDescent="0.25">
      <c r="A592" s="6"/>
      <c r="C592" s="7"/>
      <c r="G592" s="69"/>
    </row>
    <row r="593" spans="1:7" x14ac:dyDescent="0.25">
      <c r="A593" s="6"/>
      <c r="C593" s="7"/>
      <c r="G593" s="69"/>
    </row>
    <row r="594" spans="1:7" x14ac:dyDescent="0.25">
      <c r="A594" s="6"/>
      <c r="C594" s="7"/>
      <c r="G594" s="69"/>
    </row>
    <row r="595" spans="1:7" x14ac:dyDescent="0.25">
      <c r="A595" s="6"/>
      <c r="C595" s="7"/>
      <c r="D595" s="71"/>
      <c r="E595" s="71"/>
      <c r="G595" s="69"/>
    </row>
    <row r="596" spans="1:7" s="5" customFormat="1" x14ac:dyDescent="0.25">
      <c r="A596" s="6"/>
      <c r="B596" s="11"/>
      <c r="C596" s="7"/>
      <c r="D596" s="3"/>
      <c r="E596" s="3"/>
      <c r="F596" s="66"/>
      <c r="G596" s="69"/>
    </row>
    <row r="597" spans="1:7" x14ac:dyDescent="0.25">
      <c r="A597" s="6"/>
      <c r="C597" s="7"/>
      <c r="D597" s="71"/>
      <c r="E597" s="71"/>
      <c r="G597" s="69"/>
    </row>
    <row r="598" spans="1:7" x14ac:dyDescent="0.25">
      <c r="A598" s="6"/>
      <c r="C598" s="7"/>
      <c r="D598" s="71"/>
      <c r="E598" s="71"/>
      <c r="G598" s="69"/>
    </row>
    <row r="599" spans="1:7" x14ac:dyDescent="0.25">
      <c r="A599" s="6"/>
      <c r="C599" s="7"/>
      <c r="G599" s="69"/>
    </row>
    <row r="600" spans="1:7" x14ac:dyDescent="0.25">
      <c r="A600" s="6"/>
      <c r="C600" s="7"/>
      <c r="G600" s="69"/>
    </row>
    <row r="601" spans="1:7" s="5" customFormat="1" x14ac:dyDescent="0.25">
      <c r="A601" s="6"/>
      <c r="B601" s="11"/>
      <c r="C601" s="7"/>
      <c r="D601" s="3"/>
      <c r="E601" s="3"/>
      <c r="F601" s="66"/>
      <c r="G601" s="69"/>
    </row>
    <row r="602" spans="1:7" x14ac:dyDescent="0.25">
      <c r="A602" s="6"/>
      <c r="C602" s="7"/>
      <c r="G602" s="69"/>
    </row>
    <row r="603" spans="1:7" x14ac:dyDescent="0.25">
      <c r="A603" s="6"/>
      <c r="C603" s="7"/>
      <c r="G603" s="69"/>
    </row>
    <row r="604" spans="1:7" x14ac:dyDescent="0.25">
      <c r="A604" s="6"/>
      <c r="C604" s="7"/>
      <c r="G604" s="69"/>
    </row>
    <row r="605" spans="1:7" x14ac:dyDescent="0.25">
      <c r="A605" s="6"/>
      <c r="C605" s="7"/>
      <c r="G605" s="69"/>
    </row>
    <row r="606" spans="1:7" s="5" customFormat="1" x14ac:dyDescent="0.25">
      <c r="A606" s="6"/>
      <c r="B606" s="11"/>
      <c r="C606" s="7"/>
      <c r="D606" s="3"/>
      <c r="E606" s="3"/>
      <c r="F606" s="66"/>
      <c r="G606" s="69"/>
    </row>
    <row r="607" spans="1:7" x14ac:dyDescent="0.25">
      <c r="A607" s="6"/>
      <c r="C607" s="7"/>
      <c r="G607" s="69"/>
    </row>
    <row r="608" spans="1:7" x14ac:dyDescent="0.25">
      <c r="A608" s="6"/>
      <c r="C608" s="7"/>
      <c r="G608" s="69"/>
    </row>
    <row r="609" spans="1:7" x14ac:dyDescent="0.25">
      <c r="A609" s="6"/>
      <c r="C609" s="7"/>
      <c r="G609" s="69"/>
    </row>
    <row r="610" spans="1:7" x14ac:dyDescent="0.25">
      <c r="A610" s="6"/>
      <c r="C610" s="7"/>
      <c r="G610" s="69"/>
    </row>
    <row r="611" spans="1:7" s="5" customFormat="1" x14ac:dyDescent="0.25">
      <c r="A611" s="6"/>
      <c r="B611" s="11"/>
      <c r="C611" s="7"/>
      <c r="D611" s="3"/>
      <c r="E611" s="3"/>
      <c r="F611" s="66"/>
      <c r="G611" s="69"/>
    </row>
    <row r="612" spans="1:7" x14ac:dyDescent="0.25">
      <c r="A612" s="6"/>
      <c r="C612" s="7"/>
      <c r="G612" s="69"/>
    </row>
    <row r="613" spans="1:7" x14ac:dyDescent="0.25">
      <c r="A613" s="6"/>
      <c r="C613" s="7"/>
      <c r="G613" s="69"/>
    </row>
    <row r="614" spans="1:7" x14ac:dyDescent="0.25">
      <c r="A614" s="6"/>
      <c r="C614" s="7"/>
      <c r="G614" s="69"/>
    </row>
    <row r="615" spans="1:7" x14ac:dyDescent="0.25">
      <c r="A615" s="6"/>
      <c r="C615" s="7"/>
      <c r="G615" s="69"/>
    </row>
    <row r="616" spans="1:7" s="5" customFormat="1" x14ac:dyDescent="0.25">
      <c r="A616" s="6"/>
      <c r="B616" s="11"/>
      <c r="C616" s="7"/>
      <c r="D616" s="3"/>
      <c r="E616" s="3"/>
      <c r="F616" s="66"/>
      <c r="G616" s="69"/>
    </row>
    <row r="617" spans="1:7" x14ac:dyDescent="0.25">
      <c r="A617" s="6"/>
      <c r="C617" s="7"/>
      <c r="G617" s="69"/>
    </row>
    <row r="618" spans="1:7" x14ac:dyDescent="0.25">
      <c r="A618" s="6"/>
      <c r="C618" s="7"/>
      <c r="G618" s="69"/>
    </row>
    <row r="619" spans="1:7" x14ac:dyDescent="0.25">
      <c r="A619" s="6"/>
      <c r="C619" s="7"/>
      <c r="G619" s="69"/>
    </row>
    <row r="620" spans="1:7" x14ac:dyDescent="0.25">
      <c r="A620" s="6"/>
      <c r="C620" s="7"/>
      <c r="G620" s="69"/>
    </row>
    <row r="621" spans="1:7" s="5" customFormat="1" x14ac:dyDescent="0.25">
      <c r="A621" s="6"/>
      <c r="B621" s="11"/>
      <c r="C621" s="7"/>
      <c r="D621" s="3"/>
      <c r="E621" s="3"/>
      <c r="F621" s="66"/>
      <c r="G621" s="69"/>
    </row>
    <row r="622" spans="1:7" x14ac:dyDescent="0.25">
      <c r="A622" s="6"/>
      <c r="C622" s="7"/>
      <c r="G622" s="69"/>
    </row>
    <row r="623" spans="1:7" x14ac:dyDescent="0.25">
      <c r="A623" s="6"/>
      <c r="C623" s="7"/>
      <c r="D623" s="71"/>
      <c r="E623" s="71"/>
      <c r="G623" s="69"/>
    </row>
    <row r="624" spans="1:7" x14ac:dyDescent="0.25">
      <c r="A624" s="6"/>
      <c r="C624" s="7"/>
      <c r="D624" s="71"/>
      <c r="E624" s="71"/>
      <c r="G624" s="69"/>
    </row>
    <row r="625" spans="1:7" x14ac:dyDescent="0.25">
      <c r="A625" s="6"/>
      <c r="C625" s="7"/>
      <c r="D625" s="71"/>
      <c r="E625" s="71"/>
      <c r="G625" s="69"/>
    </row>
    <row r="626" spans="1:7" s="5" customFormat="1" x14ac:dyDescent="0.25">
      <c r="A626" s="6"/>
      <c r="B626" s="76"/>
      <c r="C626" s="7"/>
      <c r="D626" s="71"/>
      <c r="E626" s="71"/>
      <c r="F626" s="66"/>
      <c r="G626" s="69"/>
    </row>
    <row r="627" spans="1:7" x14ac:dyDescent="0.25">
      <c r="A627" s="6"/>
      <c r="C627" s="7"/>
      <c r="G627" s="69"/>
    </row>
    <row r="628" spans="1:7" x14ac:dyDescent="0.25">
      <c r="A628" s="6"/>
      <c r="C628" s="7"/>
      <c r="G628" s="69"/>
    </row>
    <row r="629" spans="1:7" x14ac:dyDescent="0.25">
      <c r="A629" s="6"/>
      <c r="C629" s="7"/>
      <c r="G629" s="69"/>
    </row>
    <row r="630" spans="1:7" x14ac:dyDescent="0.25">
      <c r="A630" s="6"/>
      <c r="C630" s="7"/>
      <c r="G630" s="69"/>
    </row>
    <row r="631" spans="1:7" s="5" customFormat="1" x14ac:dyDescent="0.25">
      <c r="A631" s="6"/>
      <c r="B631" s="11"/>
      <c r="C631" s="7"/>
      <c r="D631" s="3"/>
      <c r="E631" s="3"/>
      <c r="F631" s="66"/>
      <c r="G631" s="69"/>
    </row>
    <row r="632" spans="1:7" x14ac:dyDescent="0.25">
      <c r="A632" s="6"/>
      <c r="C632" s="7"/>
      <c r="G632" s="69"/>
    </row>
    <row r="633" spans="1:7" x14ac:dyDescent="0.25">
      <c r="A633" s="6"/>
      <c r="C633" s="7"/>
      <c r="G633" s="69"/>
    </row>
    <row r="634" spans="1:7" x14ac:dyDescent="0.25">
      <c r="A634" s="6"/>
      <c r="C634" s="7"/>
      <c r="G634" s="69"/>
    </row>
    <row r="635" spans="1:7" x14ac:dyDescent="0.25">
      <c r="A635" s="6"/>
      <c r="C635" s="7"/>
      <c r="G635" s="69"/>
    </row>
    <row r="636" spans="1:7" s="5" customFormat="1" x14ac:dyDescent="0.25">
      <c r="A636" s="6"/>
      <c r="B636" s="11"/>
      <c r="C636" s="7"/>
      <c r="D636" s="3"/>
      <c r="E636" s="3"/>
      <c r="F636" s="66"/>
      <c r="G636" s="69"/>
    </row>
    <row r="637" spans="1:7" x14ac:dyDescent="0.25">
      <c r="A637" s="6"/>
      <c r="C637" s="7"/>
      <c r="G637" s="69"/>
    </row>
    <row r="638" spans="1:7" x14ac:dyDescent="0.25">
      <c r="A638" s="6"/>
      <c r="C638" s="7"/>
      <c r="G638" s="69"/>
    </row>
    <row r="639" spans="1:7" x14ac:dyDescent="0.25">
      <c r="A639" s="6"/>
      <c r="C639" s="7"/>
      <c r="G639" s="69"/>
    </row>
    <row r="640" spans="1:7" x14ac:dyDescent="0.25">
      <c r="A640" s="6"/>
      <c r="C640" s="7"/>
      <c r="G640" s="69"/>
    </row>
    <row r="641" spans="1:7" s="5" customFormat="1" x14ac:dyDescent="0.25">
      <c r="A641" s="6"/>
      <c r="B641" s="11"/>
      <c r="C641" s="7"/>
      <c r="D641" s="3"/>
      <c r="E641" s="3"/>
      <c r="F641" s="66"/>
      <c r="G641" s="69"/>
    </row>
    <row r="642" spans="1:7" x14ac:dyDescent="0.25">
      <c r="A642" s="6"/>
      <c r="C642" s="7"/>
      <c r="G642" s="69"/>
    </row>
    <row r="643" spans="1:7" x14ac:dyDescent="0.25">
      <c r="A643" s="6"/>
      <c r="C643" s="7"/>
      <c r="G643" s="69"/>
    </row>
    <row r="644" spans="1:7" x14ac:dyDescent="0.25">
      <c r="A644" s="6"/>
      <c r="C644" s="7"/>
      <c r="G644" s="69"/>
    </row>
    <row r="645" spans="1:7" x14ac:dyDescent="0.25">
      <c r="A645" s="6"/>
      <c r="C645" s="7"/>
      <c r="G645" s="69"/>
    </row>
    <row r="646" spans="1:7" s="5" customFormat="1" x14ac:dyDescent="0.25">
      <c r="A646" s="6"/>
      <c r="B646" s="11"/>
      <c r="C646" s="7"/>
      <c r="D646" s="3"/>
      <c r="E646" s="3"/>
      <c r="F646" s="66"/>
      <c r="G646" s="69"/>
    </row>
    <row r="647" spans="1:7" x14ac:dyDescent="0.25">
      <c r="A647" s="6"/>
      <c r="C647" s="7"/>
      <c r="G647" s="69"/>
    </row>
    <row r="648" spans="1:7" x14ac:dyDescent="0.25">
      <c r="A648" s="6"/>
      <c r="C648" s="7"/>
      <c r="G648" s="69"/>
    </row>
    <row r="649" spans="1:7" x14ac:dyDescent="0.25">
      <c r="A649" s="6"/>
      <c r="C649" s="7"/>
      <c r="G649" s="69"/>
    </row>
    <row r="650" spans="1:7" x14ac:dyDescent="0.25">
      <c r="A650" s="6"/>
      <c r="C650" s="7"/>
      <c r="G650" s="69"/>
    </row>
    <row r="651" spans="1:7" s="5" customFormat="1" x14ac:dyDescent="0.25">
      <c r="A651" s="6"/>
      <c r="B651" s="11"/>
      <c r="C651" s="7"/>
      <c r="D651" s="3"/>
      <c r="E651" s="3"/>
      <c r="F651" s="66"/>
      <c r="G651" s="69"/>
    </row>
    <row r="652" spans="1:7" x14ac:dyDescent="0.25">
      <c r="A652" s="6"/>
      <c r="C652" s="7"/>
      <c r="G652" s="69"/>
    </row>
    <row r="653" spans="1:7" x14ac:dyDescent="0.25">
      <c r="A653" s="6"/>
      <c r="C653" s="7"/>
      <c r="G653" s="69"/>
    </row>
    <row r="654" spans="1:7" x14ac:dyDescent="0.25">
      <c r="A654" s="6"/>
      <c r="C654" s="9"/>
      <c r="G654" s="69"/>
    </row>
    <row r="655" spans="1:7" x14ac:dyDescent="0.25">
      <c r="A655" s="6"/>
      <c r="C655" s="7"/>
      <c r="G655" s="69"/>
    </row>
    <row r="656" spans="1:7" s="5" customFormat="1" x14ac:dyDescent="0.25">
      <c r="A656" s="6"/>
      <c r="B656" s="11"/>
      <c r="C656" s="7"/>
      <c r="D656" s="3"/>
      <c r="E656" s="3"/>
      <c r="F656" s="66"/>
      <c r="G656" s="69"/>
    </row>
    <row r="657" spans="1:7" x14ac:dyDescent="0.25">
      <c r="A657" s="6"/>
      <c r="C657" s="7"/>
      <c r="G657" s="69"/>
    </row>
    <row r="658" spans="1:7" x14ac:dyDescent="0.25">
      <c r="A658" s="6"/>
      <c r="C658" s="7"/>
      <c r="G658" s="69"/>
    </row>
    <row r="659" spans="1:7" x14ac:dyDescent="0.25">
      <c r="A659" s="6"/>
      <c r="C659" s="7"/>
      <c r="G659" s="69"/>
    </row>
    <row r="660" spans="1:7" x14ac:dyDescent="0.25">
      <c r="A660" s="6"/>
      <c r="C660" s="7"/>
      <c r="G660" s="69"/>
    </row>
    <row r="661" spans="1:7" s="5" customFormat="1" x14ac:dyDescent="0.25">
      <c r="A661" s="6"/>
      <c r="B661" s="11"/>
      <c r="C661" s="7"/>
      <c r="D661" s="3"/>
      <c r="E661" s="3"/>
      <c r="F661" s="66"/>
      <c r="G661" s="69"/>
    </row>
    <row r="662" spans="1:7" x14ac:dyDescent="0.25">
      <c r="A662" s="6"/>
      <c r="C662" s="7"/>
      <c r="G662" s="69"/>
    </row>
    <row r="663" spans="1:7" x14ac:dyDescent="0.25">
      <c r="A663" s="6"/>
      <c r="C663" s="7"/>
      <c r="G663" s="69"/>
    </row>
    <row r="664" spans="1:7" x14ac:dyDescent="0.25">
      <c r="A664" s="6"/>
      <c r="C664" s="7"/>
      <c r="G664" s="69"/>
    </row>
    <row r="665" spans="1:7" x14ac:dyDescent="0.25">
      <c r="A665" s="6"/>
      <c r="C665" s="7"/>
      <c r="G665" s="69"/>
    </row>
    <row r="666" spans="1:7" s="5" customFormat="1" x14ac:dyDescent="0.25">
      <c r="A666" s="6"/>
      <c r="B666" s="11"/>
      <c r="C666" s="7"/>
      <c r="D666" s="3"/>
      <c r="E666" s="3"/>
      <c r="F666" s="66"/>
      <c r="G666" s="69"/>
    </row>
    <row r="667" spans="1:7" x14ac:dyDescent="0.25">
      <c r="C667" s="9"/>
      <c r="D667" s="71"/>
      <c r="E667" s="71"/>
    </row>
    <row r="668" spans="1:7" x14ac:dyDescent="0.25">
      <c r="C668" s="9"/>
      <c r="D668" s="71"/>
      <c r="E668" s="71"/>
    </row>
    <row r="669" spans="1:7" x14ac:dyDescent="0.25">
      <c r="C669" s="9"/>
      <c r="D669" s="71"/>
      <c r="E669" s="71"/>
    </row>
    <row r="670" spans="1:7" x14ac:dyDescent="0.25">
      <c r="C670" s="9"/>
      <c r="D670" s="71"/>
      <c r="E670" s="71"/>
    </row>
    <row r="671" spans="1:7" s="5" customFormat="1" x14ac:dyDescent="0.25">
      <c r="A671" s="1"/>
      <c r="B671" s="11"/>
      <c r="C671" s="9"/>
      <c r="D671" s="71"/>
      <c r="E671" s="71"/>
      <c r="F671" s="66"/>
      <c r="G671" s="66"/>
    </row>
    <row r="672" spans="1:7" x14ac:dyDescent="0.25">
      <c r="C672" s="9"/>
      <c r="D672" s="71"/>
      <c r="E672" s="71"/>
    </row>
    <row r="673" spans="1:7" x14ac:dyDescent="0.25">
      <c r="C673" s="9"/>
      <c r="D673" s="71"/>
      <c r="E673" s="71"/>
    </row>
    <row r="674" spans="1:7" x14ac:dyDescent="0.25">
      <c r="C674" s="9"/>
      <c r="D674" s="71"/>
      <c r="E674" s="71"/>
    </row>
    <row r="675" spans="1:7" x14ac:dyDescent="0.25">
      <c r="C675" s="9"/>
      <c r="D675" s="71"/>
      <c r="E675" s="71"/>
    </row>
    <row r="676" spans="1:7" s="5" customFormat="1" x14ac:dyDescent="0.25">
      <c r="A676" s="1"/>
      <c r="B676" s="11"/>
      <c r="C676" s="9"/>
      <c r="D676" s="71"/>
      <c r="E676" s="71"/>
      <c r="F676" s="66"/>
      <c r="G676" s="66"/>
    </row>
    <row r="677" spans="1:7" x14ac:dyDescent="0.25">
      <c r="C677" s="9"/>
      <c r="D677" s="71"/>
      <c r="E677" s="71"/>
    </row>
    <row r="678" spans="1:7" x14ac:dyDescent="0.25">
      <c r="C678" s="9"/>
      <c r="D678" s="71"/>
      <c r="E678" s="71"/>
    </row>
    <row r="679" spans="1:7" x14ac:dyDescent="0.25">
      <c r="C679" s="9"/>
      <c r="D679" s="71"/>
      <c r="E679" s="71"/>
    </row>
    <row r="680" spans="1:7" x14ac:dyDescent="0.25">
      <c r="C680" s="9"/>
      <c r="D680" s="71"/>
      <c r="E680" s="71"/>
    </row>
    <row r="681" spans="1:7" x14ac:dyDescent="0.25">
      <c r="C681" s="9"/>
      <c r="D681" s="71"/>
      <c r="E681" s="71"/>
    </row>
    <row r="682" spans="1:7" x14ac:dyDescent="0.25">
      <c r="C682" s="9"/>
      <c r="D682" s="71"/>
      <c r="E682" s="71"/>
    </row>
    <row r="683" spans="1:7" s="5" customFormat="1" x14ac:dyDescent="0.25">
      <c r="A683" s="1"/>
      <c r="B683" s="11"/>
      <c r="C683" s="9"/>
      <c r="D683" s="71"/>
      <c r="E683" s="71"/>
      <c r="F683" s="66"/>
      <c r="G683" s="66"/>
    </row>
    <row r="684" spans="1:7" x14ac:dyDescent="0.25">
      <c r="C684" s="9"/>
      <c r="D684" s="71"/>
      <c r="E684" s="71"/>
    </row>
    <row r="685" spans="1:7" x14ac:dyDescent="0.25">
      <c r="C685" s="9"/>
      <c r="D685" s="71"/>
      <c r="E685" s="71"/>
    </row>
    <row r="686" spans="1:7" x14ac:dyDescent="0.25">
      <c r="C686" s="9"/>
      <c r="D686" s="71"/>
      <c r="E686" s="71"/>
    </row>
    <row r="687" spans="1:7" x14ac:dyDescent="0.25">
      <c r="C687" s="9"/>
      <c r="D687" s="71"/>
      <c r="E687" s="71"/>
    </row>
    <row r="688" spans="1:7" x14ac:dyDescent="0.25">
      <c r="C688" s="9"/>
      <c r="D688" s="71"/>
      <c r="E688" s="71"/>
    </row>
    <row r="689" spans="1:7" x14ac:dyDescent="0.25">
      <c r="C689" s="9"/>
      <c r="D689" s="71"/>
      <c r="E689" s="71"/>
    </row>
    <row r="690" spans="1:7" x14ac:dyDescent="0.25">
      <c r="C690" s="9"/>
      <c r="D690" s="71"/>
      <c r="E690" s="71"/>
    </row>
    <row r="691" spans="1:7" x14ac:dyDescent="0.25">
      <c r="C691" s="9"/>
      <c r="D691" s="71"/>
      <c r="E691" s="71"/>
    </row>
    <row r="692" spans="1:7" x14ac:dyDescent="0.25">
      <c r="C692" s="9"/>
      <c r="D692" s="71"/>
      <c r="E692" s="71"/>
    </row>
    <row r="693" spans="1:7" x14ac:dyDescent="0.25">
      <c r="C693" s="9"/>
      <c r="D693" s="71"/>
      <c r="E693" s="71"/>
    </row>
    <row r="694" spans="1:7" s="5" customFormat="1" x14ac:dyDescent="0.25">
      <c r="A694" s="1"/>
      <c r="B694" s="11"/>
      <c r="C694" s="9"/>
      <c r="D694" s="71"/>
      <c r="E694" s="71"/>
      <c r="F694" s="66"/>
      <c r="G694" s="66"/>
    </row>
    <row r="695" spans="1:7" x14ac:dyDescent="0.25">
      <c r="C695" s="9"/>
      <c r="D695" s="71"/>
      <c r="E695" s="71"/>
    </row>
    <row r="696" spans="1:7" x14ac:dyDescent="0.25">
      <c r="C696" s="9"/>
      <c r="E696" s="71"/>
    </row>
    <row r="697" spans="1:7" x14ac:dyDescent="0.25">
      <c r="C697" s="9"/>
      <c r="E697" s="71"/>
    </row>
    <row r="698" spans="1:7" x14ac:dyDescent="0.25">
      <c r="C698" s="9"/>
      <c r="E698" s="71"/>
    </row>
    <row r="699" spans="1:7" x14ac:dyDescent="0.25">
      <c r="C699" s="9"/>
      <c r="E699" s="71"/>
    </row>
    <row r="700" spans="1:7" x14ac:dyDescent="0.25">
      <c r="C700" s="9"/>
      <c r="D700" s="71"/>
      <c r="E700" s="71"/>
    </row>
    <row r="701" spans="1:7" x14ac:dyDescent="0.25">
      <c r="C701" s="9"/>
      <c r="D701" s="71"/>
      <c r="E701" s="71"/>
    </row>
    <row r="702" spans="1:7" x14ac:dyDescent="0.25">
      <c r="C702" s="9"/>
      <c r="D702" s="71"/>
      <c r="E702" s="71"/>
    </row>
    <row r="703" spans="1:7" x14ac:dyDescent="0.25">
      <c r="C703" s="9"/>
      <c r="D703" s="71"/>
      <c r="E703" s="71"/>
    </row>
    <row r="704" spans="1:7" x14ac:dyDescent="0.25">
      <c r="C704" s="9"/>
      <c r="D704" s="71"/>
      <c r="E704" s="71"/>
    </row>
    <row r="705" spans="1:7" s="5" customFormat="1" x14ac:dyDescent="0.25">
      <c r="A705" s="1"/>
      <c r="B705" s="11"/>
      <c r="C705" s="9"/>
      <c r="D705" s="71"/>
      <c r="E705" s="71"/>
      <c r="F705" s="66"/>
      <c r="G705" s="66"/>
    </row>
    <row r="706" spans="1:7" x14ac:dyDescent="0.25">
      <c r="C706" s="9"/>
      <c r="D706" s="71"/>
      <c r="E706" s="71"/>
    </row>
    <row r="707" spans="1:7" x14ac:dyDescent="0.25">
      <c r="C707" s="9"/>
      <c r="D707" s="71"/>
      <c r="E707" s="71"/>
    </row>
    <row r="708" spans="1:7" x14ac:dyDescent="0.25">
      <c r="C708" s="9"/>
      <c r="D708" s="71"/>
      <c r="E708" s="71"/>
    </row>
    <row r="709" spans="1:7" x14ac:dyDescent="0.25">
      <c r="C709" s="9"/>
      <c r="D709" s="71"/>
      <c r="E709" s="71"/>
    </row>
    <row r="710" spans="1:7" x14ac:dyDescent="0.25">
      <c r="C710" s="9"/>
      <c r="D710" s="71"/>
      <c r="E710" s="71"/>
    </row>
    <row r="711" spans="1:7" x14ac:dyDescent="0.25">
      <c r="C711" s="9"/>
      <c r="D711" s="71"/>
      <c r="E711" s="71"/>
    </row>
    <row r="712" spans="1:7" x14ac:dyDescent="0.25">
      <c r="C712" s="9"/>
      <c r="D712" s="71"/>
      <c r="E712" s="71"/>
    </row>
    <row r="713" spans="1:7" x14ac:dyDescent="0.25">
      <c r="C713" s="9"/>
      <c r="D713" s="71"/>
      <c r="E713" s="71"/>
    </row>
    <row r="714" spans="1:7" x14ac:dyDescent="0.25">
      <c r="C714" s="9"/>
      <c r="D714" s="71"/>
      <c r="E714" s="71"/>
    </row>
    <row r="715" spans="1:7" x14ac:dyDescent="0.25">
      <c r="C715" s="9"/>
      <c r="D715" s="71"/>
      <c r="E715" s="71"/>
    </row>
    <row r="716" spans="1:7" s="5" customFormat="1" x14ac:dyDescent="0.25">
      <c r="A716" s="1"/>
      <c r="B716" s="11"/>
      <c r="C716" s="9"/>
      <c r="D716" s="71"/>
      <c r="E716" s="71"/>
      <c r="F716" s="66"/>
      <c r="G716" s="66"/>
    </row>
    <row r="717" spans="1:7" x14ac:dyDescent="0.25">
      <c r="C717" s="9"/>
      <c r="D717" s="71"/>
      <c r="E717" s="71"/>
    </row>
    <row r="718" spans="1:7" x14ac:dyDescent="0.25">
      <c r="C718" s="9"/>
      <c r="D718" s="71"/>
      <c r="E718" s="71"/>
    </row>
    <row r="719" spans="1:7" x14ac:dyDescent="0.25">
      <c r="C719" s="9"/>
      <c r="D719" s="71"/>
      <c r="E719" s="71"/>
    </row>
    <row r="720" spans="1:7" x14ac:dyDescent="0.25">
      <c r="C720" s="9"/>
      <c r="D720" s="71"/>
      <c r="E720" s="71"/>
    </row>
    <row r="721" spans="1:7" x14ac:dyDescent="0.25">
      <c r="C721" s="9"/>
      <c r="D721" s="71"/>
      <c r="E721" s="71"/>
    </row>
    <row r="722" spans="1:7" x14ac:dyDescent="0.25">
      <c r="C722" s="9"/>
      <c r="D722" s="71"/>
      <c r="E722" s="71"/>
    </row>
    <row r="723" spans="1:7" x14ac:dyDescent="0.25">
      <c r="C723" s="9"/>
      <c r="D723" s="71"/>
      <c r="E723" s="71"/>
    </row>
    <row r="724" spans="1:7" x14ac:dyDescent="0.25">
      <c r="C724" s="9"/>
      <c r="D724" s="71"/>
      <c r="E724" s="71"/>
    </row>
    <row r="725" spans="1:7" x14ac:dyDescent="0.25">
      <c r="C725" s="9"/>
      <c r="D725" s="71"/>
      <c r="E725" s="71"/>
    </row>
    <row r="726" spans="1:7" x14ac:dyDescent="0.25">
      <c r="C726" s="9"/>
      <c r="D726" s="71"/>
      <c r="E726" s="71"/>
    </row>
    <row r="727" spans="1:7" s="5" customFormat="1" x14ac:dyDescent="0.25">
      <c r="A727" s="1"/>
      <c r="B727" s="11"/>
      <c r="C727" s="9"/>
      <c r="D727" s="71"/>
      <c r="E727" s="71"/>
      <c r="F727" s="66"/>
      <c r="G727" s="66"/>
    </row>
    <row r="728" spans="1:7" x14ac:dyDescent="0.25">
      <c r="C728" s="9"/>
      <c r="D728" s="71"/>
      <c r="E728" s="71"/>
    </row>
    <row r="729" spans="1:7" x14ac:dyDescent="0.25">
      <c r="C729" s="9"/>
      <c r="D729" s="71"/>
      <c r="E729" s="71"/>
    </row>
    <row r="730" spans="1:7" x14ac:dyDescent="0.25">
      <c r="C730" s="9"/>
      <c r="D730" s="71"/>
      <c r="E730" s="71"/>
    </row>
    <row r="731" spans="1:7" x14ac:dyDescent="0.25">
      <c r="C731" s="9"/>
      <c r="D731" s="71"/>
      <c r="E731" s="71"/>
    </row>
    <row r="732" spans="1:7" x14ac:dyDescent="0.25">
      <c r="C732" s="9"/>
      <c r="D732" s="71"/>
      <c r="E732" s="71"/>
    </row>
    <row r="733" spans="1:7" x14ac:dyDescent="0.25">
      <c r="C733" s="9"/>
      <c r="D733" s="71"/>
      <c r="E733" s="71"/>
    </row>
    <row r="734" spans="1:7" x14ac:dyDescent="0.25">
      <c r="C734" s="9"/>
      <c r="D734" s="71"/>
      <c r="E734" s="71"/>
    </row>
    <row r="735" spans="1:7" x14ac:dyDescent="0.25">
      <c r="C735" s="9"/>
      <c r="D735" s="71"/>
      <c r="E735" s="71"/>
    </row>
    <row r="736" spans="1:7" x14ac:dyDescent="0.25">
      <c r="C736" s="9"/>
      <c r="D736" s="71"/>
      <c r="E736" s="71"/>
    </row>
    <row r="737" spans="1:7" x14ac:dyDescent="0.25">
      <c r="C737" s="9"/>
      <c r="D737" s="71"/>
      <c r="E737" s="71"/>
    </row>
    <row r="738" spans="1:7" s="5" customFormat="1" x14ac:dyDescent="0.25">
      <c r="A738" s="1"/>
      <c r="B738" s="11"/>
      <c r="C738" s="9"/>
      <c r="D738" s="71"/>
      <c r="E738" s="71"/>
      <c r="F738" s="66"/>
      <c r="G738" s="66"/>
    </row>
    <row r="739" spans="1:7" x14ac:dyDescent="0.25">
      <c r="C739" s="9"/>
      <c r="D739" s="71"/>
      <c r="E739" s="71"/>
    </row>
    <row r="740" spans="1:7" x14ac:dyDescent="0.25">
      <c r="C740" s="9"/>
      <c r="D740" s="71"/>
      <c r="E740" s="71"/>
    </row>
    <row r="741" spans="1:7" x14ac:dyDescent="0.25">
      <c r="C741" s="9"/>
      <c r="D741" s="71"/>
      <c r="E741" s="71"/>
    </row>
    <row r="742" spans="1:7" x14ac:dyDescent="0.25">
      <c r="C742" s="9"/>
      <c r="D742" s="71"/>
      <c r="E742" s="71"/>
    </row>
    <row r="743" spans="1:7" x14ac:dyDescent="0.25">
      <c r="C743" s="9"/>
      <c r="D743" s="71"/>
      <c r="E743" s="71"/>
    </row>
    <row r="744" spans="1:7" x14ac:dyDescent="0.25">
      <c r="C744" s="9"/>
      <c r="D744" s="71"/>
      <c r="E744" s="71"/>
    </row>
    <row r="745" spans="1:7" x14ac:dyDescent="0.25">
      <c r="C745" s="9"/>
      <c r="D745" s="71"/>
      <c r="E745" s="71"/>
    </row>
    <row r="746" spans="1:7" x14ac:dyDescent="0.25">
      <c r="C746" s="9"/>
      <c r="D746" s="71"/>
      <c r="E746" s="71"/>
    </row>
    <row r="747" spans="1:7" x14ac:dyDescent="0.25">
      <c r="C747" s="9"/>
      <c r="D747" s="71"/>
      <c r="E747" s="71"/>
    </row>
    <row r="748" spans="1:7" x14ac:dyDescent="0.25">
      <c r="C748" s="9"/>
      <c r="D748" s="71"/>
      <c r="E748" s="71"/>
    </row>
    <row r="749" spans="1:7" s="5" customFormat="1" x14ac:dyDescent="0.25">
      <c r="A749" s="1"/>
      <c r="B749" s="11"/>
      <c r="C749" s="9"/>
      <c r="D749" s="71"/>
      <c r="E749" s="71"/>
      <c r="F749" s="66"/>
      <c r="G749" s="66"/>
    </row>
    <row r="750" spans="1:7" x14ac:dyDescent="0.25">
      <c r="C750" s="9"/>
      <c r="D750" s="71"/>
      <c r="E750" s="71"/>
    </row>
    <row r="751" spans="1:7" x14ac:dyDescent="0.25">
      <c r="C751" s="63"/>
      <c r="D751" s="71"/>
      <c r="E751" s="71"/>
    </row>
    <row r="752" spans="1:7" x14ac:dyDescent="0.25">
      <c r="C752" s="9"/>
      <c r="D752" s="71"/>
      <c r="E752" s="71"/>
    </row>
    <row r="753" spans="1:7" x14ac:dyDescent="0.25">
      <c r="C753" s="9"/>
      <c r="D753" s="71"/>
      <c r="E753" s="71"/>
    </row>
    <row r="754" spans="1:7" x14ac:dyDescent="0.25">
      <c r="C754" s="9"/>
      <c r="D754" s="71"/>
      <c r="E754" s="71"/>
    </row>
    <row r="755" spans="1:7" x14ac:dyDescent="0.25">
      <c r="C755" s="9"/>
      <c r="D755" s="71"/>
      <c r="E755" s="71"/>
    </row>
    <row r="756" spans="1:7" x14ac:dyDescent="0.25">
      <c r="C756" s="9"/>
      <c r="D756" s="71"/>
      <c r="E756" s="71"/>
    </row>
    <row r="757" spans="1:7" x14ac:dyDescent="0.25">
      <c r="C757" s="9"/>
      <c r="D757" s="71"/>
      <c r="E757" s="71"/>
    </row>
    <row r="758" spans="1:7" x14ac:dyDescent="0.25">
      <c r="C758" s="9"/>
      <c r="D758" s="71"/>
      <c r="E758" s="71"/>
    </row>
    <row r="759" spans="1:7" x14ac:dyDescent="0.25">
      <c r="C759" s="9"/>
      <c r="D759" s="71"/>
      <c r="E759" s="71"/>
    </row>
    <row r="760" spans="1:7" s="5" customFormat="1" x14ac:dyDescent="0.25">
      <c r="A760" s="1"/>
      <c r="B760" s="11"/>
      <c r="C760" s="9"/>
      <c r="D760" s="71"/>
      <c r="E760" s="71"/>
      <c r="F760" s="66"/>
      <c r="G760" s="66"/>
    </row>
    <row r="761" spans="1:7" x14ac:dyDescent="0.25">
      <c r="C761" s="63"/>
      <c r="D761" s="71"/>
      <c r="E761" s="71"/>
    </row>
    <row r="762" spans="1:7" x14ac:dyDescent="0.25">
      <c r="C762" s="9"/>
      <c r="D762" s="71"/>
      <c r="E762" s="71"/>
    </row>
    <row r="763" spans="1:7" x14ac:dyDescent="0.25">
      <c r="C763" s="9"/>
      <c r="D763" s="71"/>
      <c r="E763" s="71"/>
    </row>
    <row r="764" spans="1:7" x14ac:dyDescent="0.25">
      <c r="C764" s="63"/>
      <c r="D764" s="71"/>
      <c r="E764" s="71"/>
    </row>
    <row r="765" spans="1:7" x14ac:dyDescent="0.25">
      <c r="A765" s="6"/>
      <c r="C765" s="7"/>
      <c r="G765" s="69"/>
    </row>
    <row r="766" spans="1:7" x14ac:dyDescent="0.25">
      <c r="A766" s="6"/>
      <c r="C766" s="7"/>
      <c r="G766" s="69"/>
    </row>
    <row r="767" spans="1:7" x14ac:dyDescent="0.25">
      <c r="A767" s="6"/>
      <c r="C767" s="7"/>
      <c r="G767" s="69"/>
    </row>
    <row r="768" spans="1:7" x14ac:dyDescent="0.25">
      <c r="A768" s="6"/>
      <c r="C768" s="7"/>
      <c r="G768" s="69"/>
    </row>
    <row r="769" spans="1:7" x14ac:dyDescent="0.25">
      <c r="A769" s="6"/>
      <c r="C769" s="7"/>
      <c r="G769" s="69"/>
    </row>
    <row r="770" spans="1:7" x14ac:dyDescent="0.25">
      <c r="A770" s="6"/>
      <c r="C770" s="7"/>
      <c r="G770" s="69"/>
    </row>
    <row r="771" spans="1:7" s="5" customFormat="1" x14ac:dyDescent="0.25">
      <c r="A771" s="6"/>
      <c r="B771" s="11"/>
      <c r="C771" s="7"/>
      <c r="D771" s="3"/>
      <c r="E771" s="3"/>
      <c r="F771" s="66"/>
      <c r="G771" s="69"/>
    </row>
    <row r="772" spans="1:7" x14ac:dyDescent="0.25">
      <c r="A772" s="6"/>
      <c r="B772" s="76"/>
      <c r="C772" s="7"/>
      <c r="G772" s="69"/>
    </row>
    <row r="773" spans="1:7" x14ac:dyDescent="0.25">
      <c r="A773" s="6"/>
      <c r="C773" s="7"/>
      <c r="G773" s="69"/>
    </row>
    <row r="774" spans="1:7" x14ac:dyDescent="0.25">
      <c r="A774" s="6"/>
      <c r="C774" s="7"/>
      <c r="G774" s="69"/>
    </row>
    <row r="775" spans="1:7" x14ac:dyDescent="0.25">
      <c r="A775" s="6"/>
      <c r="C775" s="7"/>
      <c r="G775" s="69"/>
    </row>
    <row r="776" spans="1:7" x14ac:dyDescent="0.25">
      <c r="A776" s="6"/>
      <c r="C776" s="7"/>
      <c r="G776" s="69"/>
    </row>
    <row r="777" spans="1:7" x14ac:dyDescent="0.25">
      <c r="A777" s="6"/>
      <c r="C777" s="7"/>
      <c r="G777" s="69"/>
    </row>
    <row r="778" spans="1:7" x14ac:dyDescent="0.25">
      <c r="A778" s="6"/>
      <c r="C778" s="7"/>
      <c r="G778" s="69"/>
    </row>
    <row r="779" spans="1:7" x14ac:dyDescent="0.25">
      <c r="A779" s="6"/>
      <c r="C779" s="7"/>
      <c r="G779" s="69"/>
    </row>
    <row r="780" spans="1:7" x14ac:dyDescent="0.25">
      <c r="A780" s="6"/>
      <c r="C780" s="7"/>
      <c r="G780" s="69"/>
    </row>
    <row r="781" spans="1:7" x14ac:dyDescent="0.25">
      <c r="A781" s="6"/>
      <c r="C781" s="7"/>
      <c r="G781" s="69"/>
    </row>
    <row r="782" spans="1:7" s="5" customFormat="1" x14ac:dyDescent="0.25">
      <c r="A782" s="6"/>
      <c r="B782" s="11"/>
      <c r="C782" s="7"/>
      <c r="D782" s="3"/>
      <c r="E782" s="3"/>
      <c r="F782" s="66"/>
      <c r="G782" s="69"/>
    </row>
    <row r="783" spans="1:7" x14ac:dyDescent="0.25">
      <c r="A783" s="6"/>
      <c r="C783" s="7"/>
      <c r="G783" s="69"/>
    </row>
    <row r="784" spans="1:7" x14ac:dyDescent="0.25">
      <c r="A784" s="6"/>
      <c r="C784" s="7"/>
      <c r="G784" s="69"/>
    </row>
    <row r="785" spans="1:7" x14ac:dyDescent="0.25">
      <c r="A785" s="6"/>
      <c r="C785" s="7"/>
      <c r="G785" s="69"/>
    </row>
    <row r="786" spans="1:7" x14ac:dyDescent="0.25">
      <c r="A786" s="6"/>
      <c r="C786" s="7"/>
      <c r="G786" s="69"/>
    </row>
    <row r="787" spans="1:7" x14ac:dyDescent="0.25">
      <c r="A787" s="6"/>
      <c r="C787" s="7"/>
      <c r="G787" s="69"/>
    </row>
    <row r="788" spans="1:7" x14ac:dyDescent="0.25">
      <c r="A788" s="6"/>
      <c r="C788" s="7"/>
      <c r="G788" s="69"/>
    </row>
    <row r="789" spans="1:7" x14ac:dyDescent="0.25">
      <c r="A789" s="6"/>
      <c r="C789" s="7"/>
      <c r="G789" s="69"/>
    </row>
    <row r="790" spans="1:7" x14ac:dyDescent="0.25">
      <c r="A790" s="6"/>
      <c r="C790" s="7"/>
      <c r="G790" s="69"/>
    </row>
    <row r="791" spans="1:7" x14ac:dyDescent="0.25">
      <c r="A791" s="6"/>
      <c r="C791" s="7"/>
      <c r="G791" s="69"/>
    </row>
    <row r="792" spans="1:7" x14ac:dyDescent="0.25">
      <c r="A792" s="6"/>
      <c r="C792" s="7"/>
      <c r="G792" s="69"/>
    </row>
    <row r="793" spans="1:7" s="5" customFormat="1" x14ac:dyDescent="0.25">
      <c r="A793" s="6"/>
      <c r="B793" s="11"/>
      <c r="C793" s="7"/>
      <c r="D793" s="3"/>
      <c r="E793" s="3"/>
      <c r="F793" s="66"/>
      <c r="G793" s="69"/>
    </row>
    <row r="794" spans="1:7" x14ac:dyDescent="0.25">
      <c r="A794" s="6"/>
      <c r="C794" s="7"/>
      <c r="G794" s="69"/>
    </row>
    <row r="795" spans="1:7" x14ac:dyDescent="0.25">
      <c r="A795" s="6"/>
      <c r="C795" s="7"/>
      <c r="G795" s="69"/>
    </row>
    <row r="796" spans="1:7" x14ac:dyDescent="0.25">
      <c r="A796" s="6"/>
      <c r="C796" s="7"/>
      <c r="G796" s="69"/>
    </row>
    <row r="797" spans="1:7" x14ac:dyDescent="0.25">
      <c r="A797" s="6"/>
      <c r="C797" s="7"/>
      <c r="G797" s="69"/>
    </row>
    <row r="798" spans="1:7" x14ac:dyDescent="0.25">
      <c r="A798" s="6"/>
      <c r="C798" s="7"/>
      <c r="G798" s="69"/>
    </row>
    <row r="799" spans="1:7" x14ac:dyDescent="0.25">
      <c r="A799" s="6"/>
      <c r="C799" s="7"/>
      <c r="G799" s="69"/>
    </row>
    <row r="800" spans="1:7" x14ac:dyDescent="0.25">
      <c r="A800" s="6"/>
      <c r="C800" s="7"/>
      <c r="G800" s="69"/>
    </row>
    <row r="801" spans="1:7" x14ac:dyDescent="0.25">
      <c r="A801" s="6"/>
      <c r="C801" s="7"/>
      <c r="G801" s="69"/>
    </row>
    <row r="802" spans="1:7" x14ac:dyDescent="0.25">
      <c r="A802" s="6"/>
      <c r="C802" s="7"/>
      <c r="G802" s="69"/>
    </row>
    <row r="803" spans="1:7" x14ac:dyDescent="0.25">
      <c r="A803" s="6"/>
      <c r="C803" s="7"/>
      <c r="G803" s="69"/>
    </row>
    <row r="804" spans="1:7" s="5" customFormat="1" x14ac:dyDescent="0.25">
      <c r="A804" s="6"/>
      <c r="B804" s="11"/>
      <c r="C804" s="7"/>
      <c r="D804" s="3"/>
      <c r="E804" s="3"/>
      <c r="F804" s="66"/>
      <c r="G804" s="69"/>
    </row>
    <row r="805" spans="1:7" x14ac:dyDescent="0.25">
      <c r="A805" s="6"/>
      <c r="C805" s="7"/>
      <c r="G805" s="69"/>
    </row>
    <row r="806" spans="1:7" x14ac:dyDescent="0.25">
      <c r="A806" s="6"/>
      <c r="C806" s="7"/>
      <c r="G806" s="69"/>
    </row>
    <row r="807" spans="1:7" x14ac:dyDescent="0.25">
      <c r="A807" s="6"/>
      <c r="C807" s="7"/>
      <c r="G807" s="69"/>
    </row>
    <row r="808" spans="1:7" x14ac:dyDescent="0.25">
      <c r="A808" s="6"/>
      <c r="C808" s="7"/>
      <c r="G808" s="69"/>
    </row>
    <row r="809" spans="1:7" x14ac:dyDescent="0.25">
      <c r="A809" s="6"/>
      <c r="C809" s="7"/>
      <c r="G809" s="69"/>
    </row>
    <row r="810" spans="1:7" x14ac:dyDescent="0.25">
      <c r="A810" s="6"/>
      <c r="C810" s="7"/>
      <c r="G810" s="69"/>
    </row>
    <row r="811" spans="1:7" x14ac:dyDescent="0.25">
      <c r="A811" s="6"/>
      <c r="C811" s="7"/>
      <c r="G811" s="69"/>
    </row>
    <row r="812" spans="1:7" x14ac:dyDescent="0.25">
      <c r="A812" s="6"/>
      <c r="C812" s="7"/>
      <c r="G812" s="69"/>
    </row>
    <row r="813" spans="1:7" x14ac:dyDescent="0.25">
      <c r="A813" s="6"/>
      <c r="C813" s="7"/>
      <c r="G813" s="69"/>
    </row>
    <row r="814" spans="1:7" x14ac:dyDescent="0.25">
      <c r="A814" s="6"/>
      <c r="C814" s="7"/>
      <c r="G814" s="69"/>
    </row>
    <row r="815" spans="1:7" s="5" customFormat="1" x14ac:dyDescent="0.25">
      <c r="A815" s="6"/>
      <c r="B815" s="11"/>
      <c r="C815" s="7"/>
      <c r="D815" s="3"/>
      <c r="E815" s="3"/>
      <c r="F815" s="66"/>
      <c r="G815" s="69"/>
    </row>
    <row r="816" spans="1:7" x14ac:dyDescent="0.25">
      <c r="A816" s="6"/>
      <c r="C816" s="7"/>
      <c r="G816" s="69"/>
    </row>
    <row r="817" spans="1:7" x14ac:dyDescent="0.25">
      <c r="A817" s="6"/>
      <c r="C817" s="7"/>
      <c r="G817" s="69"/>
    </row>
    <row r="818" spans="1:7" x14ac:dyDescent="0.25">
      <c r="A818" s="6"/>
      <c r="C818" s="7"/>
      <c r="G818" s="69"/>
    </row>
    <row r="819" spans="1:7" x14ac:dyDescent="0.25">
      <c r="A819" s="6"/>
      <c r="C819" s="7"/>
      <c r="G819" s="69"/>
    </row>
    <row r="820" spans="1:7" x14ac:dyDescent="0.25">
      <c r="A820" s="6"/>
      <c r="C820" s="7"/>
      <c r="G820" s="69"/>
    </row>
    <row r="821" spans="1:7" x14ac:dyDescent="0.25">
      <c r="A821" s="6"/>
      <c r="C821" s="7"/>
      <c r="G821" s="69"/>
    </row>
    <row r="822" spans="1:7" x14ac:dyDescent="0.25">
      <c r="A822" s="6"/>
      <c r="C822" s="7"/>
      <c r="G822" s="69"/>
    </row>
    <row r="823" spans="1:7" x14ac:dyDescent="0.25">
      <c r="A823" s="6"/>
      <c r="C823" s="7"/>
      <c r="G823" s="69"/>
    </row>
    <row r="824" spans="1:7" x14ac:dyDescent="0.25">
      <c r="A824" s="6"/>
      <c r="C824" s="7"/>
      <c r="G824" s="69"/>
    </row>
    <row r="825" spans="1:7" x14ac:dyDescent="0.25">
      <c r="A825" s="6"/>
      <c r="C825" s="7"/>
      <c r="G825" s="69"/>
    </row>
    <row r="826" spans="1:7" s="5" customFormat="1" x14ac:dyDescent="0.25">
      <c r="A826" s="6"/>
      <c r="B826" s="11"/>
      <c r="C826" s="7"/>
      <c r="D826" s="3"/>
      <c r="E826" s="3"/>
      <c r="F826" s="66"/>
      <c r="G826" s="69"/>
    </row>
    <row r="827" spans="1:7" x14ac:dyDescent="0.25">
      <c r="A827" s="6"/>
      <c r="C827" s="7"/>
      <c r="G827" s="69"/>
    </row>
    <row r="828" spans="1:7" x14ac:dyDescent="0.25">
      <c r="A828" s="6"/>
      <c r="C828" s="7"/>
      <c r="G828" s="69"/>
    </row>
    <row r="829" spans="1:7" x14ac:dyDescent="0.25">
      <c r="A829" s="6"/>
      <c r="C829" s="7"/>
      <c r="G829" s="69"/>
    </row>
    <row r="830" spans="1:7" x14ac:dyDescent="0.25">
      <c r="A830" s="6"/>
      <c r="C830" s="7"/>
      <c r="G830" s="69"/>
    </row>
    <row r="831" spans="1:7" x14ac:dyDescent="0.25">
      <c r="A831" s="6"/>
      <c r="C831" s="7"/>
      <c r="G831" s="69"/>
    </row>
    <row r="832" spans="1:7" x14ac:dyDescent="0.25">
      <c r="A832" s="6"/>
      <c r="C832" s="7"/>
      <c r="G832" s="69"/>
    </row>
    <row r="833" spans="1:7" x14ac:dyDescent="0.25">
      <c r="A833" s="6"/>
      <c r="C833" s="7"/>
      <c r="G833" s="69"/>
    </row>
    <row r="834" spans="1:7" x14ac:dyDescent="0.25">
      <c r="A834" s="6"/>
      <c r="C834" s="7"/>
      <c r="G834" s="69"/>
    </row>
    <row r="835" spans="1:7" x14ac:dyDescent="0.25">
      <c r="A835" s="6"/>
      <c r="C835" s="7"/>
      <c r="G835" s="69"/>
    </row>
    <row r="836" spans="1:7" x14ac:dyDescent="0.25">
      <c r="A836" s="6"/>
      <c r="C836" s="7"/>
      <c r="G836" s="69"/>
    </row>
    <row r="837" spans="1:7" s="5" customFormat="1" x14ac:dyDescent="0.25">
      <c r="A837" s="6"/>
      <c r="B837" s="11"/>
      <c r="C837" s="7"/>
      <c r="D837" s="3"/>
      <c r="E837" s="3"/>
      <c r="F837" s="66"/>
      <c r="G837" s="69"/>
    </row>
    <row r="838" spans="1:7" x14ac:dyDescent="0.25">
      <c r="A838" s="6"/>
      <c r="C838" s="7"/>
      <c r="G838" s="69"/>
    </row>
    <row r="839" spans="1:7" x14ac:dyDescent="0.25">
      <c r="A839" s="6"/>
      <c r="C839" s="7"/>
      <c r="G839" s="69"/>
    </row>
    <row r="840" spans="1:7" x14ac:dyDescent="0.25">
      <c r="A840" s="6"/>
      <c r="C840" s="7"/>
      <c r="G840" s="69"/>
    </row>
    <row r="841" spans="1:7" x14ac:dyDescent="0.25">
      <c r="A841" s="6"/>
      <c r="C841" s="7"/>
      <c r="G841" s="69"/>
    </row>
    <row r="842" spans="1:7" x14ac:dyDescent="0.25">
      <c r="A842" s="6"/>
      <c r="C842" s="7"/>
      <c r="G842" s="69"/>
    </row>
    <row r="843" spans="1:7" x14ac:dyDescent="0.25">
      <c r="A843" s="6"/>
      <c r="C843" s="7"/>
      <c r="G843" s="69"/>
    </row>
    <row r="844" spans="1:7" x14ac:dyDescent="0.25">
      <c r="A844" s="6"/>
      <c r="C844" s="7"/>
      <c r="G844" s="69"/>
    </row>
    <row r="845" spans="1:7" x14ac:dyDescent="0.25">
      <c r="A845" s="6"/>
      <c r="C845" s="7"/>
      <c r="G845" s="69"/>
    </row>
    <row r="846" spans="1:7" x14ac:dyDescent="0.25">
      <c r="A846" s="6"/>
      <c r="C846" s="7"/>
      <c r="G846" s="69"/>
    </row>
    <row r="847" spans="1:7" x14ac:dyDescent="0.25">
      <c r="A847" s="6"/>
      <c r="C847" s="7"/>
      <c r="G847" s="69"/>
    </row>
    <row r="848" spans="1:7" s="5" customFormat="1" x14ac:dyDescent="0.25">
      <c r="A848" s="6"/>
      <c r="B848" s="11"/>
      <c r="C848" s="7"/>
      <c r="D848" s="3"/>
      <c r="E848" s="3"/>
      <c r="F848" s="66"/>
      <c r="G848" s="69"/>
    </row>
    <row r="849" spans="1:7" x14ac:dyDescent="0.25">
      <c r="A849" s="6"/>
      <c r="C849" s="7"/>
      <c r="G849" s="69"/>
    </row>
    <row r="850" spans="1:7" x14ac:dyDescent="0.25">
      <c r="A850" s="6"/>
      <c r="C850" s="7"/>
      <c r="G850" s="69"/>
    </row>
    <row r="851" spans="1:7" x14ac:dyDescent="0.25">
      <c r="A851" s="6"/>
      <c r="C851" s="7"/>
      <c r="G851" s="69"/>
    </row>
    <row r="852" spans="1:7" x14ac:dyDescent="0.25">
      <c r="A852" s="6"/>
      <c r="C852" s="7"/>
      <c r="G852" s="69"/>
    </row>
    <row r="853" spans="1:7" x14ac:dyDescent="0.25">
      <c r="A853" s="6"/>
      <c r="C853" s="7"/>
      <c r="G853" s="69"/>
    </row>
    <row r="854" spans="1:7" x14ac:dyDescent="0.25">
      <c r="A854" s="6"/>
      <c r="C854" s="7"/>
      <c r="G854" s="69"/>
    </row>
    <row r="855" spans="1:7" x14ac:dyDescent="0.25">
      <c r="A855" s="6"/>
      <c r="C855" s="75"/>
      <c r="G855" s="69"/>
    </row>
    <row r="856" spans="1:7" x14ac:dyDescent="0.25">
      <c r="A856" s="6"/>
      <c r="C856" s="7"/>
      <c r="G856" s="69"/>
    </row>
    <row r="857" spans="1:7" x14ac:dyDescent="0.25">
      <c r="C857" s="63"/>
      <c r="D857" s="71"/>
      <c r="E857" s="71"/>
    </row>
    <row r="858" spans="1:7" x14ac:dyDescent="0.25">
      <c r="C858" s="9"/>
      <c r="D858" s="71"/>
      <c r="E858" s="71"/>
    </row>
    <row r="859" spans="1:7" s="5" customFormat="1" x14ac:dyDescent="0.25">
      <c r="A859" s="1"/>
      <c r="B859" s="11"/>
      <c r="C859" s="9"/>
      <c r="D859" s="71"/>
      <c r="E859" s="71"/>
      <c r="F859" s="66"/>
      <c r="G859" s="66"/>
    </row>
    <row r="860" spans="1:7" x14ac:dyDescent="0.25">
      <c r="C860" s="9"/>
      <c r="D860" s="71"/>
      <c r="E860" s="71"/>
    </row>
    <row r="861" spans="1:7" x14ac:dyDescent="0.25">
      <c r="C861" s="9"/>
      <c r="D861" s="71"/>
      <c r="E861" s="71"/>
    </row>
    <row r="862" spans="1:7" x14ac:dyDescent="0.25">
      <c r="C862" s="9"/>
      <c r="D862" s="71"/>
      <c r="E862" s="71"/>
    </row>
    <row r="863" spans="1:7" x14ac:dyDescent="0.25">
      <c r="C863" s="9"/>
      <c r="D863" s="71"/>
      <c r="E863" s="71"/>
    </row>
    <row r="864" spans="1:7" x14ac:dyDescent="0.25">
      <c r="C864" s="9"/>
      <c r="D864" s="71"/>
      <c r="E864" s="71"/>
    </row>
    <row r="865" spans="1:7" x14ac:dyDescent="0.25">
      <c r="C865" s="9"/>
      <c r="D865" s="71"/>
      <c r="E865" s="71"/>
    </row>
    <row r="866" spans="1:7" x14ac:dyDescent="0.25">
      <c r="C866" s="9"/>
      <c r="D866" s="71"/>
      <c r="E866" s="71"/>
    </row>
    <row r="867" spans="1:7" x14ac:dyDescent="0.25">
      <c r="C867" s="9"/>
      <c r="D867" s="71"/>
      <c r="E867" s="71"/>
    </row>
    <row r="868" spans="1:7" x14ac:dyDescent="0.25">
      <c r="C868" s="9"/>
      <c r="D868" s="71"/>
      <c r="E868" s="71"/>
    </row>
    <row r="869" spans="1:7" x14ac:dyDescent="0.25">
      <c r="C869" s="9"/>
      <c r="D869" s="71"/>
      <c r="E869" s="71"/>
    </row>
    <row r="870" spans="1:7" s="5" customFormat="1" x14ac:dyDescent="0.25">
      <c r="A870" s="1"/>
      <c r="B870" s="11"/>
      <c r="C870" s="9"/>
      <c r="D870" s="71"/>
      <c r="E870" s="71"/>
      <c r="F870" s="66"/>
      <c r="G870" s="66"/>
    </row>
    <row r="871" spans="1:7" x14ac:dyDescent="0.25">
      <c r="C871" s="9"/>
      <c r="D871" s="71"/>
      <c r="E871" s="71"/>
    </row>
    <row r="872" spans="1:7" x14ac:dyDescent="0.25">
      <c r="C872" s="9"/>
      <c r="D872" s="71"/>
      <c r="E872" s="71"/>
    </row>
    <row r="873" spans="1:7" x14ac:dyDescent="0.25">
      <c r="C873" s="9"/>
      <c r="D873" s="71"/>
      <c r="E873" s="71"/>
    </row>
    <row r="874" spans="1:7" x14ac:dyDescent="0.25">
      <c r="C874" s="9"/>
      <c r="D874" s="71"/>
      <c r="E874" s="71"/>
    </row>
    <row r="875" spans="1:7" x14ac:dyDescent="0.25">
      <c r="C875" s="9"/>
      <c r="D875" s="71"/>
      <c r="E875" s="71"/>
    </row>
    <row r="876" spans="1:7" x14ac:dyDescent="0.25">
      <c r="C876" s="9"/>
      <c r="D876" s="71"/>
      <c r="E876" s="71"/>
    </row>
    <row r="877" spans="1:7" x14ac:dyDescent="0.25">
      <c r="C877" s="9"/>
      <c r="D877" s="71"/>
      <c r="E877" s="71"/>
    </row>
    <row r="878" spans="1:7" x14ac:dyDescent="0.25">
      <c r="C878" s="9"/>
      <c r="D878" s="71"/>
      <c r="E878" s="71"/>
    </row>
    <row r="879" spans="1:7" x14ac:dyDescent="0.25">
      <c r="C879" s="9"/>
      <c r="D879" s="71"/>
      <c r="E879" s="71"/>
    </row>
    <row r="880" spans="1:7" x14ac:dyDescent="0.25">
      <c r="C880" s="9"/>
      <c r="D880" s="71"/>
      <c r="E880" s="71"/>
    </row>
    <row r="881" spans="1:7" s="5" customFormat="1" x14ac:dyDescent="0.25">
      <c r="A881" s="1"/>
      <c r="B881" s="11"/>
      <c r="C881" s="9"/>
      <c r="D881" s="71"/>
      <c r="E881" s="71"/>
      <c r="F881" s="66"/>
      <c r="G881" s="66"/>
    </row>
    <row r="882" spans="1:7" x14ac:dyDescent="0.25">
      <c r="C882" s="9"/>
      <c r="D882" s="71"/>
      <c r="E882" s="71"/>
    </row>
    <row r="883" spans="1:7" x14ac:dyDescent="0.25">
      <c r="C883" s="9"/>
      <c r="D883" s="71"/>
      <c r="E883" s="71"/>
    </row>
    <row r="884" spans="1:7" x14ac:dyDescent="0.25">
      <c r="C884" s="9"/>
      <c r="D884" s="71"/>
      <c r="E884" s="71"/>
    </row>
    <row r="885" spans="1:7" x14ac:dyDescent="0.25">
      <c r="C885" s="9"/>
      <c r="D885" s="71"/>
      <c r="E885" s="71"/>
    </row>
    <row r="886" spans="1:7" x14ac:dyDescent="0.25">
      <c r="C886" s="9"/>
      <c r="D886" s="71"/>
      <c r="E886" s="71"/>
    </row>
    <row r="887" spans="1:7" x14ac:dyDescent="0.25">
      <c r="C887" s="9"/>
      <c r="D887" s="71"/>
      <c r="E887" s="71"/>
    </row>
    <row r="888" spans="1:7" x14ac:dyDescent="0.25">
      <c r="C888" s="9"/>
      <c r="D888" s="71"/>
      <c r="E888" s="71"/>
    </row>
    <row r="889" spans="1:7" x14ac:dyDescent="0.25">
      <c r="C889" s="9"/>
      <c r="D889" s="71"/>
      <c r="E889" s="71"/>
    </row>
    <row r="890" spans="1:7" x14ac:dyDescent="0.25">
      <c r="C890" s="9"/>
      <c r="D890" s="71"/>
      <c r="E890" s="71"/>
    </row>
    <row r="891" spans="1:7" x14ac:dyDescent="0.25">
      <c r="C891" s="9"/>
      <c r="D891" s="71"/>
      <c r="E891" s="71"/>
    </row>
    <row r="892" spans="1:7" s="5" customFormat="1" x14ac:dyDescent="0.25">
      <c r="A892" s="1"/>
      <c r="B892" s="11"/>
      <c r="C892" s="9"/>
      <c r="D892" s="71"/>
      <c r="E892" s="71"/>
      <c r="F892" s="66"/>
      <c r="G892" s="66"/>
    </row>
    <row r="893" spans="1:7" x14ac:dyDescent="0.25">
      <c r="C893" s="9"/>
      <c r="D893" s="71"/>
      <c r="E893" s="71"/>
    </row>
    <row r="894" spans="1:7" x14ac:dyDescent="0.25">
      <c r="C894" s="9"/>
      <c r="D894" s="71"/>
      <c r="E894" s="71"/>
    </row>
    <row r="895" spans="1:7" x14ac:dyDescent="0.25">
      <c r="C895" s="9"/>
      <c r="D895" s="71"/>
      <c r="E895" s="71"/>
    </row>
    <row r="896" spans="1:7" x14ac:dyDescent="0.25">
      <c r="C896" s="9"/>
      <c r="D896" s="71"/>
      <c r="E896" s="71"/>
    </row>
    <row r="897" spans="1:7" x14ac:dyDescent="0.25">
      <c r="C897" s="9"/>
      <c r="D897" s="71"/>
      <c r="E897" s="71"/>
    </row>
    <row r="898" spans="1:7" x14ac:dyDescent="0.25">
      <c r="C898" s="9"/>
      <c r="D898" s="71"/>
      <c r="E898" s="71"/>
    </row>
    <row r="899" spans="1:7" x14ac:dyDescent="0.25">
      <c r="C899" s="9"/>
      <c r="D899" s="71"/>
      <c r="E899" s="71"/>
    </row>
    <row r="900" spans="1:7" x14ac:dyDescent="0.25">
      <c r="C900" s="9"/>
      <c r="D900" s="71"/>
      <c r="E900" s="71"/>
    </row>
    <row r="901" spans="1:7" x14ac:dyDescent="0.25">
      <c r="C901" s="9"/>
      <c r="D901" s="71"/>
      <c r="E901" s="71"/>
    </row>
    <row r="902" spans="1:7" x14ac:dyDescent="0.25">
      <c r="C902" s="9"/>
      <c r="D902" s="71"/>
      <c r="E902" s="71"/>
    </row>
    <row r="903" spans="1:7" s="5" customFormat="1" x14ac:dyDescent="0.25">
      <c r="A903" s="1"/>
      <c r="B903" s="11"/>
      <c r="C903" s="9"/>
      <c r="D903" s="71"/>
      <c r="E903" s="71"/>
      <c r="F903" s="66"/>
      <c r="G903" s="66"/>
    </row>
    <row r="904" spans="1:7" x14ac:dyDescent="0.25">
      <c r="C904" s="9"/>
      <c r="D904" s="71"/>
      <c r="E904" s="71"/>
    </row>
    <row r="905" spans="1:7" x14ac:dyDescent="0.25">
      <c r="C905" s="9"/>
      <c r="D905" s="71"/>
      <c r="E905" s="71"/>
    </row>
    <row r="906" spans="1:7" x14ac:dyDescent="0.25">
      <c r="C906" s="9"/>
      <c r="D906" s="71"/>
      <c r="E906" s="71"/>
    </row>
    <row r="907" spans="1:7" x14ac:dyDescent="0.25">
      <c r="C907" s="9"/>
      <c r="D907" s="71"/>
      <c r="E907" s="71"/>
    </row>
    <row r="908" spans="1:7" x14ac:dyDescent="0.25">
      <c r="C908" s="9"/>
      <c r="D908" s="71"/>
      <c r="E908" s="71"/>
    </row>
    <row r="909" spans="1:7" x14ac:dyDescent="0.25">
      <c r="C909" s="9"/>
      <c r="D909" s="71"/>
      <c r="E909" s="71"/>
    </row>
    <row r="910" spans="1:7" x14ac:dyDescent="0.25">
      <c r="C910" s="9"/>
      <c r="D910" s="71"/>
      <c r="E910" s="71"/>
    </row>
    <row r="911" spans="1:7" x14ac:dyDescent="0.25">
      <c r="C911" s="9"/>
      <c r="D911" s="71"/>
      <c r="E911" s="71"/>
    </row>
    <row r="912" spans="1:7" x14ac:dyDescent="0.25">
      <c r="C912" s="9"/>
      <c r="D912" s="71"/>
      <c r="E912" s="71"/>
    </row>
    <row r="913" spans="1:7" x14ac:dyDescent="0.25">
      <c r="C913" s="9"/>
      <c r="D913" s="71"/>
      <c r="E913" s="71"/>
    </row>
    <row r="914" spans="1:7" s="5" customFormat="1" x14ac:dyDescent="0.25">
      <c r="A914" s="1"/>
      <c r="B914" s="11"/>
      <c r="C914" s="9"/>
      <c r="D914" s="71"/>
      <c r="E914" s="71"/>
      <c r="F914" s="66"/>
      <c r="G914" s="66"/>
    </row>
    <row r="915" spans="1:7" x14ac:dyDescent="0.25">
      <c r="C915" s="9"/>
      <c r="D915" s="71"/>
      <c r="E915" s="71"/>
    </row>
    <row r="916" spans="1:7" x14ac:dyDescent="0.25">
      <c r="C916" s="9"/>
      <c r="D916" s="71"/>
      <c r="E916" s="71"/>
    </row>
    <row r="917" spans="1:7" x14ac:dyDescent="0.25">
      <c r="C917" s="9"/>
      <c r="D917" s="71"/>
      <c r="E917" s="71"/>
    </row>
    <row r="918" spans="1:7" x14ac:dyDescent="0.25">
      <c r="C918" s="9"/>
      <c r="D918" s="71"/>
      <c r="E918" s="71"/>
    </row>
    <row r="919" spans="1:7" x14ac:dyDescent="0.25">
      <c r="C919" s="9"/>
      <c r="D919" s="71"/>
      <c r="E919" s="71"/>
    </row>
    <row r="920" spans="1:7" x14ac:dyDescent="0.25">
      <c r="C920" s="9"/>
      <c r="D920" s="71"/>
      <c r="E920" s="71"/>
    </row>
    <row r="921" spans="1:7" x14ac:dyDescent="0.25">
      <c r="C921" s="9"/>
      <c r="D921" s="71"/>
      <c r="E921" s="71"/>
    </row>
    <row r="922" spans="1:7" x14ac:dyDescent="0.25">
      <c r="C922" s="9"/>
      <c r="D922" s="71"/>
      <c r="E922" s="71"/>
    </row>
    <row r="923" spans="1:7" x14ac:dyDescent="0.25">
      <c r="C923" s="9"/>
      <c r="D923" s="71"/>
      <c r="E923" s="71"/>
    </row>
    <row r="924" spans="1:7" x14ac:dyDescent="0.25">
      <c r="C924" s="9"/>
      <c r="D924" s="71"/>
      <c r="E924" s="71"/>
    </row>
    <row r="925" spans="1:7" x14ac:dyDescent="0.25">
      <c r="C925" s="9"/>
      <c r="D925" s="71"/>
      <c r="E925" s="71"/>
    </row>
    <row r="926" spans="1:7" s="11" customFormat="1" x14ac:dyDescent="0.25">
      <c r="A926" s="1"/>
      <c r="C926" s="9"/>
      <c r="D926" s="71"/>
      <c r="E926" s="71"/>
      <c r="F926" s="66"/>
      <c r="G926" s="66"/>
    </row>
    <row r="927" spans="1:7" s="5" customFormat="1" x14ac:dyDescent="0.25">
      <c r="A927" s="1"/>
      <c r="B927" s="11"/>
      <c r="C927" s="9"/>
      <c r="D927" s="71"/>
      <c r="E927" s="71"/>
      <c r="F927" s="66"/>
      <c r="G927" s="66"/>
    </row>
    <row r="928" spans="1:7" s="11" customFormat="1" x14ac:dyDescent="0.25">
      <c r="A928" s="1"/>
      <c r="C928" s="9"/>
      <c r="D928" s="71"/>
      <c r="E928" s="71"/>
      <c r="F928" s="66"/>
      <c r="G928" s="66"/>
    </row>
    <row r="929" spans="1:7" s="11" customFormat="1" x14ac:dyDescent="0.25">
      <c r="A929" s="1"/>
      <c r="C929" s="9"/>
      <c r="D929" s="71"/>
      <c r="E929" s="71"/>
      <c r="F929" s="66"/>
      <c r="G929" s="66"/>
    </row>
    <row r="930" spans="1:7" s="11" customFormat="1" x14ac:dyDescent="0.25">
      <c r="A930" s="1"/>
      <c r="C930" s="9"/>
      <c r="D930" s="71"/>
      <c r="E930" s="71"/>
      <c r="F930" s="66"/>
      <c r="G930" s="66"/>
    </row>
    <row r="931" spans="1:7" s="11" customFormat="1" x14ac:dyDescent="0.25">
      <c r="A931" s="1"/>
      <c r="C931" s="9"/>
      <c r="D931" s="71"/>
      <c r="E931" s="71"/>
      <c r="F931" s="66"/>
      <c r="G931" s="66"/>
    </row>
    <row r="932" spans="1:7" s="5" customFormat="1" x14ac:dyDescent="0.25">
      <c r="A932" s="1"/>
      <c r="B932" s="11"/>
      <c r="C932" s="9"/>
      <c r="D932" s="71"/>
      <c r="E932" s="71"/>
      <c r="F932" s="66"/>
      <c r="G932" s="66"/>
    </row>
    <row r="933" spans="1:7" s="11" customFormat="1" x14ac:dyDescent="0.25">
      <c r="A933" s="1"/>
      <c r="C933" s="9"/>
      <c r="D933" s="71"/>
      <c r="E933" s="71"/>
      <c r="F933" s="66"/>
      <c r="G933" s="66"/>
    </row>
    <row r="934" spans="1:7" s="11" customFormat="1" x14ac:dyDescent="0.25">
      <c r="A934" s="1"/>
      <c r="C934" s="9"/>
      <c r="D934" s="71"/>
      <c r="E934" s="71"/>
      <c r="F934" s="66"/>
      <c r="G934" s="66"/>
    </row>
    <row r="935" spans="1:7" s="11" customFormat="1" x14ac:dyDescent="0.25">
      <c r="A935" s="1"/>
      <c r="C935" s="9"/>
      <c r="D935" s="71"/>
      <c r="E935" s="71"/>
      <c r="F935" s="66"/>
      <c r="G935" s="66"/>
    </row>
    <row r="936" spans="1:7" s="11" customFormat="1" x14ac:dyDescent="0.25">
      <c r="A936" s="1"/>
      <c r="C936" s="9"/>
      <c r="D936" s="71"/>
      <c r="E936" s="71"/>
      <c r="F936" s="66"/>
      <c r="G936" s="66"/>
    </row>
    <row r="937" spans="1:7" s="5" customFormat="1" x14ac:dyDescent="0.25">
      <c r="A937" s="1"/>
      <c r="B937" s="11"/>
      <c r="C937" s="9"/>
      <c r="D937" s="71"/>
      <c r="E937" s="71"/>
      <c r="F937" s="66"/>
      <c r="G937" s="66"/>
    </row>
    <row r="938" spans="1:7" s="11" customFormat="1" x14ac:dyDescent="0.25">
      <c r="A938" s="1"/>
      <c r="C938" s="9"/>
      <c r="D938" s="71"/>
      <c r="E938" s="71"/>
      <c r="F938" s="66"/>
      <c r="G938" s="66"/>
    </row>
    <row r="939" spans="1:7" s="11" customFormat="1" x14ac:dyDescent="0.25">
      <c r="A939" s="1"/>
      <c r="C939" s="9"/>
      <c r="D939" s="71"/>
      <c r="E939" s="71"/>
      <c r="F939" s="66"/>
      <c r="G939" s="66"/>
    </row>
    <row r="940" spans="1:7" s="11" customFormat="1" x14ac:dyDescent="0.25">
      <c r="A940" s="1"/>
      <c r="C940" s="9"/>
      <c r="D940" s="71"/>
      <c r="E940" s="71"/>
      <c r="F940" s="66"/>
      <c r="G940" s="66"/>
    </row>
    <row r="941" spans="1:7" s="11" customFormat="1" x14ac:dyDescent="0.25">
      <c r="A941" s="1"/>
      <c r="C941" s="9"/>
      <c r="D941" s="71"/>
      <c r="E941" s="71"/>
      <c r="F941" s="66"/>
      <c r="G941" s="66"/>
    </row>
    <row r="942" spans="1:7" s="5" customFormat="1" x14ac:dyDescent="0.25">
      <c r="A942" s="1"/>
      <c r="B942" s="11"/>
      <c r="C942" s="9"/>
      <c r="D942" s="71"/>
      <c r="E942" s="71"/>
      <c r="F942" s="66"/>
      <c r="G942" s="66"/>
    </row>
    <row r="943" spans="1:7" s="11" customFormat="1" x14ac:dyDescent="0.25">
      <c r="A943" s="1"/>
      <c r="C943" s="9"/>
      <c r="D943" s="71"/>
      <c r="E943" s="71"/>
      <c r="F943" s="66"/>
      <c r="G943" s="66"/>
    </row>
    <row r="944" spans="1:7" s="11" customFormat="1" x14ac:dyDescent="0.25">
      <c r="A944" s="1"/>
      <c r="C944" s="9"/>
      <c r="D944" s="71"/>
      <c r="E944" s="71"/>
      <c r="F944" s="66"/>
      <c r="G944" s="66"/>
    </row>
    <row r="945" spans="1:7" s="11" customFormat="1" x14ac:dyDescent="0.25">
      <c r="A945" s="1"/>
      <c r="C945" s="9"/>
      <c r="D945" s="71"/>
      <c r="E945" s="71"/>
      <c r="F945" s="66"/>
      <c r="G945" s="66"/>
    </row>
    <row r="946" spans="1:7" s="11" customFormat="1" x14ac:dyDescent="0.25">
      <c r="A946" s="1"/>
      <c r="C946" s="9"/>
      <c r="D946" s="71"/>
      <c r="E946" s="71"/>
      <c r="F946" s="66"/>
      <c r="G946" s="66"/>
    </row>
    <row r="947" spans="1:7" s="5" customFormat="1" x14ac:dyDescent="0.25">
      <c r="A947" s="1"/>
      <c r="B947" s="11"/>
      <c r="C947" s="9"/>
      <c r="D947" s="71"/>
      <c r="E947" s="71"/>
      <c r="F947" s="66"/>
      <c r="G947" s="66"/>
    </row>
    <row r="948" spans="1:7" s="11" customFormat="1" x14ac:dyDescent="0.25">
      <c r="A948" s="1"/>
      <c r="C948" s="9"/>
      <c r="D948" s="71"/>
      <c r="E948" s="71"/>
      <c r="F948" s="66"/>
      <c r="G948" s="66"/>
    </row>
    <row r="949" spans="1:7" s="11" customFormat="1" x14ac:dyDescent="0.25">
      <c r="A949" s="1"/>
      <c r="C949" s="9"/>
      <c r="D949" s="71"/>
      <c r="E949" s="71"/>
      <c r="F949" s="66"/>
      <c r="G949" s="66"/>
    </row>
    <row r="950" spans="1:7" s="11" customFormat="1" x14ac:dyDescent="0.25">
      <c r="A950" s="1"/>
      <c r="C950" s="63"/>
      <c r="D950" s="71"/>
      <c r="E950" s="71"/>
      <c r="F950" s="66"/>
      <c r="G950" s="66"/>
    </row>
    <row r="951" spans="1:7" s="11" customFormat="1" x14ac:dyDescent="0.25">
      <c r="A951" s="1"/>
      <c r="C951" s="9"/>
      <c r="D951" s="71"/>
      <c r="E951" s="71"/>
      <c r="F951" s="66"/>
      <c r="G951" s="66"/>
    </row>
    <row r="952" spans="1:7" s="5" customFormat="1" x14ac:dyDescent="0.25">
      <c r="A952" s="1"/>
      <c r="B952" s="11"/>
      <c r="C952" s="9"/>
      <c r="D952" s="71"/>
      <c r="E952" s="71"/>
      <c r="F952" s="66"/>
      <c r="G952" s="66"/>
    </row>
    <row r="953" spans="1:7" s="11" customFormat="1" x14ac:dyDescent="0.25">
      <c r="A953" s="1"/>
      <c r="C953" s="9"/>
      <c r="D953" s="71"/>
      <c r="E953" s="71"/>
      <c r="F953" s="66"/>
      <c r="G953" s="66"/>
    </row>
    <row r="954" spans="1:7" s="11" customFormat="1" x14ac:dyDescent="0.25">
      <c r="A954" s="1"/>
      <c r="C954" s="9"/>
      <c r="D954" s="71"/>
      <c r="E954" s="71"/>
      <c r="F954" s="66"/>
      <c r="G954" s="66"/>
    </row>
    <row r="955" spans="1:7" s="11" customFormat="1" x14ac:dyDescent="0.25">
      <c r="A955" s="1"/>
      <c r="C955" s="9"/>
      <c r="D955" s="71"/>
      <c r="E955" s="71"/>
      <c r="F955" s="66"/>
      <c r="G955" s="66"/>
    </row>
    <row r="956" spans="1:7" s="11" customFormat="1" x14ac:dyDescent="0.25">
      <c r="A956" s="1"/>
      <c r="C956" s="9"/>
      <c r="D956" s="71"/>
      <c r="E956" s="71"/>
      <c r="F956" s="66"/>
      <c r="G956" s="66"/>
    </row>
    <row r="957" spans="1:7" s="5" customFormat="1" x14ac:dyDescent="0.25">
      <c r="A957" s="1"/>
      <c r="B957" s="11"/>
      <c r="C957" s="9"/>
      <c r="D957" s="71"/>
      <c r="E957" s="71"/>
      <c r="F957" s="66"/>
      <c r="G957" s="66"/>
    </row>
    <row r="958" spans="1:7" s="11" customFormat="1" x14ac:dyDescent="0.25">
      <c r="A958" s="1"/>
      <c r="C958" s="9"/>
      <c r="D958" s="71"/>
      <c r="E958" s="71"/>
      <c r="F958" s="66"/>
      <c r="G958" s="66"/>
    </row>
    <row r="959" spans="1:7" s="11" customFormat="1" x14ac:dyDescent="0.25">
      <c r="A959" s="1"/>
      <c r="C959" s="9"/>
      <c r="D959" s="71"/>
      <c r="E959" s="71"/>
      <c r="F959" s="66"/>
      <c r="G959" s="66"/>
    </row>
    <row r="960" spans="1:7" s="11" customFormat="1" x14ac:dyDescent="0.25">
      <c r="A960" s="1"/>
      <c r="C960" s="9"/>
      <c r="D960" s="71"/>
      <c r="E960" s="71"/>
      <c r="F960" s="66"/>
      <c r="G960" s="66"/>
    </row>
    <row r="961" spans="1:7" s="11" customFormat="1" x14ac:dyDescent="0.25">
      <c r="A961" s="1"/>
      <c r="C961" s="9"/>
      <c r="D961" s="71"/>
      <c r="E961" s="71"/>
      <c r="F961" s="66"/>
      <c r="G961" s="66"/>
    </row>
    <row r="962" spans="1:7" s="5" customFormat="1" x14ac:dyDescent="0.25">
      <c r="A962" s="1"/>
      <c r="B962" s="11"/>
      <c r="C962" s="9"/>
      <c r="D962" s="71"/>
      <c r="E962" s="71"/>
      <c r="F962" s="66"/>
      <c r="G962" s="66"/>
    </row>
    <row r="963" spans="1:7" s="11" customFormat="1" x14ac:dyDescent="0.25">
      <c r="A963" s="1"/>
      <c r="C963" s="9"/>
      <c r="D963" s="71"/>
      <c r="E963" s="71"/>
      <c r="F963" s="66"/>
      <c r="G963" s="66"/>
    </row>
    <row r="964" spans="1:7" s="11" customFormat="1" x14ac:dyDescent="0.25">
      <c r="A964" s="1"/>
      <c r="C964" s="9"/>
      <c r="D964" s="71"/>
      <c r="E964" s="71"/>
      <c r="F964" s="66"/>
      <c r="G964" s="66"/>
    </row>
    <row r="965" spans="1:7" s="11" customFormat="1" x14ac:dyDescent="0.25">
      <c r="A965" s="1"/>
      <c r="C965" s="9"/>
      <c r="D965" s="71"/>
      <c r="E965" s="71"/>
      <c r="F965" s="66"/>
      <c r="G965" s="66"/>
    </row>
    <row r="966" spans="1:7" s="11" customFormat="1" x14ac:dyDescent="0.25">
      <c r="A966" s="1"/>
      <c r="C966" s="9"/>
      <c r="D966" s="71"/>
      <c r="E966" s="71"/>
      <c r="F966" s="66"/>
      <c r="G966" s="66"/>
    </row>
    <row r="967" spans="1:7" s="5" customFormat="1" x14ac:dyDescent="0.25">
      <c r="A967" s="1"/>
      <c r="B967" s="11"/>
      <c r="C967" s="9"/>
      <c r="D967" s="71"/>
      <c r="E967" s="71"/>
      <c r="F967" s="66"/>
      <c r="G967" s="66"/>
    </row>
    <row r="968" spans="1:7" s="11" customFormat="1" x14ac:dyDescent="0.25">
      <c r="A968" s="1"/>
      <c r="C968" s="9"/>
      <c r="D968" s="71"/>
      <c r="E968" s="71"/>
      <c r="F968" s="66"/>
      <c r="G968" s="66"/>
    </row>
    <row r="969" spans="1:7" s="11" customFormat="1" x14ac:dyDescent="0.25">
      <c r="A969" s="1"/>
      <c r="C969" s="9"/>
      <c r="D969" s="71"/>
      <c r="E969" s="71"/>
      <c r="F969" s="66"/>
      <c r="G969" s="66"/>
    </row>
    <row r="970" spans="1:7" s="11" customFormat="1" x14ac:dyDescent="0.25">
      <c r="A970" s="1"/>
      <c r="C970" s="9"/>
      <c r="D970" s="71"/>
      <c r="E970" s="71"/>
      <c r="F970" s="66"/>
      <c r="G970" s="66"/>
    </row>
    <row r="971" spans="1:7" s="11" customFormat="1" x14ac:dyDescent="0.25">
      <c r="A971" s="1"/>
      <c r="C971" s="9"/>
      <c r="D971" s="71"/>
      <c r="E971" s="71"/>
      <c r="F971" s="66"/>
      <c r="G971" s="66"/>
    </row>
    <row r="972" spans="1:7" s="5" customFormat="1" x14ac:dyDescent="0.25">
      <c r="A972" s="1"/>
      <c r="B972" s="11"/>
      <c r="C972" s="9"/>
      <c r="D972" s="71"/>
      <c r="E972" s="71"/>
      <c r="F972" s="66"/>
      <c r="G972" s="66"/>
    </row>
    <row r="973" spans="1:7" s="11" customFormat="1" x14ac:dyDescent="0.25">
      <c r="A973" s="1"/>
      <c r="C973" s="9"/>
      <c r="D973" s="71"/>
      <c r="E973" s="71"/>
      <c r="F973" s="66"/>
      <c r="G973" s="66"/>
    </row>
    <row r="974" spans="1:7" s="11" customFormat="1" x14ac:dyDescent="0.25">
      <c r="A974" s="1"/>
      <c r="C974" s="9"/>
      <c r="D974" s="71"/>
      <c r="E974" s="71"/>
      <c r="F974" s="66"/>
      <c r="G974" s="66"/>
    </row>
    <row r="975" spans="1:7" s="11" customFormat="1" x14ac:dyDescent="0.25">
      <c r="A975" s="1"/>
      <c r="C975" s="9"/>
      <c r="D975" s="71"/>
      <c r="E975" s="71"/>
      <c r="F975" s="66"/>
      <c r="G975" s="66"/>
    </row>
    <row r="976" spans="1:7" s="11" customFormat="1" x14ac:dyDescent="0.25">
      <c r="A976" s="1"/>
      <c r="C976" s="9"/>
      <c r="D976" s="71"/>
      <c r="E976" s="71"/>
      <c r="F976" s="66"/>
      <c r="G976" s="66"/>
    </row>
    <row r="977" spans="1:7" s="5" customFormat="1" x14ac:dyDescent="0.25">
      <c r="A977" s="1"/>
      <c r="B977" s="11"/>
      <c r="C977" s="9"/>
      <c r="D977" s="71"/>
      <c r="E977" s="71"/>
      <c r="F977" s="66"/>
      <c r="G977" s="66"/>
    </row>
    <row r="978" spans="1:7" s="11" customFormat="1" x14ac:dyDescent="0.25">
      <c r="A978" s="1"/>
      <c r="C978" s="9"/>
      <c r="D978" s="71"/>
      <c r="E978" s="71"/>
      <c r="F978" s="66"/>
      <c r="G978" s="66"/>
    </row>
    <row r="979" spans="1:7" s="11" customFormat="1" x14ac:dyDescent="0.25">
      <c r="A979" s="1"/>
      <c r="C979" s="9"/>
      <c r="D979" s="71"/>
      <c r="E979" s="71"/>
      <c r="F979" s="66"/>
      <c r="G979" s="66"/>
    </row>
    <row r="980" spans="1:7" s="11" customFormat="1" x14ac:dyDescent="0.25">
      <c r="A980" s="1"/>
      <c r="C980" s="9"/>
      <c r="D980" s="71"/>
      <c r="E980" s="71"/>
      <c r="F980" s="66"/>
      <c r="G980" s="66"/>
    </row>
    <row r="981" spans="1:7" s="11" customFormat="1" x14ac:dyDescent="0.25">
      <c r="A981" s="1"/>
      <c r="C981" s="9"/>
      <c r="D981" s="71"/>
      <c r="E981" s="71"/>
      <c r="F981" s="66"/>
      <c r="G981" s="66"/>
    </row>
    <row r="982" spans="1:7" s="5" customFormat="1" x14ac:dyDescent="0.25">
      <c r="A982" s="1"/>
      <c r="B982" s="11"/>
      <c r="C982" s="9"/>
      <c r="D982" s="71"/>
      <c r="E982" s="71"/>
      <c r="F982" s="66"/>
      <c r="G982" s="66"/>
    </row>
    <row r="983" spans="1:7" s="11" customFormat="1" x14ac:dyDescent="0.25">
      <c r="A983" s="1"/>
      <c r="C983" s="9"/>
      <c r="D983" s="71"/>
      <c r="E983" s="71"/>
      <c r="F983" s="66"/>
      <c r="G983" s="66"/>
    </row>
    <row r="984" spans="1:7" s="11" customFormat="1" x14ac:dyDescent="0.25">
      <c r="A984" s="1"/>
      <c r="C984" s="9"/>
      <c r="D984" s="71"/>
      <c r="E984" s="71"/>
      <c r="F984" s="66"/>
      <c r="G984" s="66"/>
    </row>
    <row r="985" spans="1:7" s="11" customFormat="1" x14ac:dyDescent="0.25">
      <c r="A985" s="1"/>
      <c r="C985" s="9"/>
      <c r="D985" s="71"/>
      <c r="E985" s="71"/>
      <c r="F985" s="66"/>
      <c r="G985" s="66"/>
    </row>
    <row r="986" spans="1:7" s="11" customFormat="1" x14ac:dyDescent="0.25">
      <c r="A986" s="1"/>
      <c r="C986" s="9"/>
      <c r="D986" s="71"/>
      <c r="E986" s="71"/>
      <c r="F986" s="66"/>
      <c r="G986" s="66"/>
    </row>
    <row r="987" spans="1:7" s="5" customFormat="1" x14ac:dyDescent="0.25">
      <c r="A987" s="1"/>
      <c r="B987" s="11"/>
      <c r="C987" s="9"/>
      <c r="D987" s="71"/>
      <c r="E987" s="71"/>
      <c r="F987" s="66"/>
      <c r="G987" s="66"/>
    </row>
    <row r="988" spans="1:7" s="11" customFormat="1" x14ac:dyDescent="0.25">
      <c r="A988" s="1"/>
      <c r="C988" s="9"/>
      <c r="D988" s="71"/>
      <c r="E988" s="71"/>
      <c r="F988" s="66"/>
      <c r="G988" s="66"/>
    </row>
    <row r="989" spans="1:7" s="11" customFormat="1" x14ac:dyDescent="0.25">
      <c r="A989" s="1"/>
      <c r="C989" s="9"/>
      <c r="D989" s="71"/>
      <c r="E989" s="71"/>
      <c r="F989" s="66"/>
      <c r="G989" s="66"/>
    </row>
    <row r="990" spans="1:7" s="11" customFormat="1" x14ac:dyDescent="0.25">
      <c r="A990" s="1"/>
      <c r="C990" s="9"/>
      <c r="D990" s="71"/>
      <c r="E990" s="71"/>
      <c r="F990" s="66"/>
      <c r="G990" s="66"/>
    </row>
    <row r="991" spans="1:7" s="11" customFormat="1" x14ac:dyDescent="0.25">
      <c r="A991" s="1"/>
      <c r="C991" s="9"/>
      <c r="D991" s="71"/>
      <c r="E991" s="71"/>
      <c r="F991" s="66"/>
      <c r="G991" s="66"/>
    </row>
    <row r="992" spans="1:7" s="5" customFormat="1" x14ac:dyDescent="0.25">
      <c r="A992" s="1"/>
      <c r="B992" s="11"/>
      <c r="C992" s="9"/>
      <c r="D992" s="71"/>
      <c r="E992" s="71"/>
      <c r="F992" s="66"/>
      <c r="G992" s="66"/>
    </row>
    <row r="993" spans="1:7" s="11" customFormat="1" x14ac:dyDescent="0.25">
      <c r="A993" s="1"/>
      <c r="C993" s="9"/>
      <c r="D993" s="71"/>
      <c r="E993" s="71"/>
      <c r="F993" s="66"/>
      <c r="G993" s="66"/>
    </row>
    <row r="994" spans="1:7" s="11" customFormat="1" x14ac:dyDescent="0.25">
      <c r="A994" s="1"/>
      <c r="C994" s="9"/>
      <c r="D994" s="71"/>
      <c r="E994" s="71"/>
      <c r="F994" s="66"/>
      <c r="G994" s="66"/>
    </row>
    <row r="995" spans="1:7" s="11" customFormat="1" x14ac:dyDescent="0.25">
      <c r="A995" s="1"/>
      <c r="C995" s="9"/>
      <c r="D995" s="71"/>
      <c r="E995" s="71"/>
      <c r="F995" s="66"/>
      <c r="G995" s="66"/>
    </row>
    <row r="996" spans="1:7" s="11" customFormat="1" x14ac:dyDescent="0.25">
      <c r="A996" s="1"/>
      <c r="C996" s="9"/>
      <c r="D996" s="71"/>
      <c r="E996" s="71"/>
      <c r="F996" s="66"/>
      <c r="G996" s="66"/>
    </row>
    <row r="997" spans="1:7" s="5" customFormat="1" x14ac:dyDescent="0.25">
      <c r="A997" s="1"/>
      <c r="B997" s="11"/>
      <c r="C997" s="9"/>
      <c r="D997" s="71"/>
      <c r="E997" s="71"/>
      <c r="F997" s="66"/>
      <c r="G997" s="66"/>
    </row>
    <row r="998" spans="1:7" s="11" customFormat="1" x14ac:dyDescent="0.25">
      <c r="A998" s="1"/>
      <c r="C998" s="9"/>
      <c r="D998" s="71"/>
      <c r="E998" s="71"/>
      <c r="F998" s="66"/>
      <c r="G998" s="66"/>
    </row>
    <row r="999" spans="1:7" s="11" customFormat="1" x14ac:dyDescent="0.25">
      <c r="A999" s="1"/>
      <c r="C999" s="9"/>
      <c r="D999" s="71"/>
      <c r="E999" s="71"/>
      <c r="F999" s="66"/>
      <c r="G999" s="66"/>
    </row>
    <row r="1000" spans="1:7" s="11" customFormat="1" x14ac:dyDescent="0.25">
      <c r="A1000" s="1"/>
      <c r="C1000" s="9"/>
      <c r="D1000" s="71"/>
      <c r="E1000" s="71"/>
      <c r="F1000" s="66"/>
      <c r="G1000" s="66"/>
    </row>
    <row r="1001" spans="1:7" s="11" customFormat="1" x14ac:dyDescent="0.25">
      <c r="A1001" s="1"/>
      <c r="C1001" s="9"/>
      <c r="D1001" s="71"/>
      <c r="E1001" s="71"/>
      <c r="F1001" s="66"/>
      <c r="G1001" s="66"/>
    </row>
    <row r="1002" spans="1:7" s="5" customFormat="1" x14ac:dyDescent="0.25">
      <c r="A1002" s="1"/>
      <c r="B1002" s="11"/>
      <c r="C1002" s="9"/>
      <c r="D1002" s="71"/>
      <c r="E1002" s="71"/>
      <c r="F1002" s="66"/>
      <c r="G1002" s="66"/>
    </row>
    <row r="1003" spans="1:7" s="11" customFormat="1" x14ac:dyDescent="0.25">
      <c r="A1003" s="1"/>
      <c r="C1003" s="9"/>
      <c r="D1003" s="71"/>
      <c r="E1003" s="71"/>
      <c r="F1003" s="66"/>
      <c r="G1003" s="66"/>
    </row>
    <row r="1004" spans="1:7" s="11" customFormat="1" x14ac:dyDescent="0.25">
      <c r="A1004" s="1"/>
      <c r="C1004" s="9"/>
      <c r="D1004" s="71"/>
      <c r="E1004" s="71"/>
      <c r="F1004" s="66"/>
      <c r="G1004" s="66"/>
    </row>
    <row r="1005" spans="1:7" s="11" customFormat="1" x14ac:dyDescent="0.25">
      <c r="A1005" s="1"/>
      <c r="C1005" s="9"/>
      <c r="D1005" s="71"/>
      <c r="E1005" s="71"/>
      <c r="F1005" s="66"/>
      <c r="G1005" s="66"/>
    </row>
    <row r="1006" spans="1:7" s="11" customFormat="1" x14ac:dyDescent="0.25">
      <c r="A1006" s="1"/>
      <c r="C1006" s="9"/>
      <c r="D1006" s="71"/>
      <c r="E1006" s="71"/>
      <c r="F1006" s="66"/>
      <c r="G1006" s="66"/>
    </row>
    <row r="1007" spans="1:7" s="5" customFormat="1" x14ac:dyDescent="0.25">
      <c r="A1007" s="1"/>
      <c r="B1007" s="11"/>
      <c r="C1007" s="9"/>
      <c r="D1007" s="71"/>
      <c r="E1007" s="71"/>
      <c r="F1007" s="66"/>
      <c r="G1007" s="66"/>
    </row>
    <row r="1008" spans="1:7" s="11" customFormat="1" x14ac:dyDescent="0.25">
      <c r="A1008" s="1"/>
      <c r="C1008" s="9"/>
      <c r="D1008" s="71"/>
      <c r="E1008" s="71"/>
      <c r="F1008" s="66"/>
      <c r="G1008" s="66"/>
    </row>
    <row r="1009" spans="1:7" s="11" customFormat="1" x14ac:dyDescent="0.25">
      <c r="A1009" s="1"/>
      <c r="C1009" s="9"/>
      <c r="D1009" s="71"/>
      <c r="E1009" s="71"/>
      <c r="F1009" s="66"/>
      <c r="G1009" s="66"/>
    </row>
    <row r="1010" spans="1:7" s="11" customFormat="1" x14ac:dyDescent="0.25">
      <c r="A1010" s="1"/>
      <c r="C1010" s="9"/>
      <c r="D1010" s="71"/>
      <c r="E1010" s="71"/>
      <c r="F1010" s="66"/>
      <c r="G1010" s="66"/>
    </row>
    <row r="1011" spans="1:7" s="11" customFormat="1" x14ac:dyDescent="0.25">
      <c r="A1011" s="1"/>
      <c r="C1011" s="9"/>
      <c r="D1011" s="71"/>
      <c r="E1011" s="71"/>
      <c r="F1011" s="66"/>
      <c r="G1011" s="66"/>
    </row>
    <row r="1012" spans="1:7" s="5" customFormat="1" x14ac:dyDescent="0.25">
      <c r="A1012" s="1"/>
      <c r="B1012" s="11"/>
      <c r="C1012" s="9"/>
      <c r="D1012" s="71"/>
      <c r="E1012" s="71"/>
      <c r="F1012" s="66"/>
      <c r="G1012" s="66"/>
    </row>
    <row r="1013" spans="1:7" s="11" customFormat="1" x14ac:dyDescent="0.25">
      <c r="A1013" s="1"/>
      <c r="C1013" s="9"/>
      <c r="D1013" s="71"/>
      <c r="E1013" s="71"/>
      <c r="F1013" s="66"/>
      <c r="G1013" s="66"/>
    </row>
    <row r="1014" spans="1:7" s="11" customFormat="1" x14ac:dyDescent="0.25">
      <c r="A1014" s="1"/>
      <c r="C1014" s="9"/>
      <c r="D1014" s="71"/>
      <c r="E1014" s="71"/>
      <c r="F1014" s="66"/>
      <c r="G1014" s="66"/>
    </row>
    <row r="1015" spans="1:7" s="11" customFormat="1" x14ac:dyDescent="0.25">
      <c r="A1015" s="1"/>
      <c r="C1015" s="9"/>
      <c r="D1015" s="71"/>
      <c r="E1015" s="71"/>
      <c r="F1015" s="66"/>
      <c r="G1015" s="66"/>
    </row>
    <row r="1016" spans="1:7" s="11" customFormat="1" x14ac:dyDescent="0.25">
      <c r="A1016" s="1"/>
      <c r="C1016" s="9"/>
      <c r="D1016" s="71"/>
      <c r="E1016" s="71"/>
      <c r="F1016" s="66"/>
      <c r="G1016" s="66"/>
    </row>
    <row r="1017" spans="1:7" s="5" customFormat="1" x14ac:dyDescent="0.25">
      <c r="A1017" s="1"/>
      <c r="B1017" s="11"/>
      <c r="C1017" s="9"/>
      <c r="D1017" s="71"/>
      <c r="E1017" s="71"/>
      <c r="F1017" s="66"/>
      <c r="G1017" s="66"/>
    </row>
    <row r="1018" spans="1:7" s="11" customFormat="1" x14ac:dyDescent="0.25">
      <c r="A1018" s="1"/>
      <c r="C1018" s="9"/>
      <c r="D1018" s="71"/>
      <c r="E1018" s="71"/>
      <c r="F1018" s="66"/>
      <c r="G1018" s="66"/>
    </row>
    <row r="1019" spans="1:7" s="11" customFormat="1" x14ac:dyDescent="0.25">
      <c r="A1019" s="1"/>
      <c r="C1019" s="9"/>
      <c r="D1019" s="71"/>
      <c r="E1019" s="71"/>
      <c r="F1019" s="66"/>
      <c r="G1019" s="66"/>
    </row>
    <row r="1020" spans="1:7" s="11" customFormat="1" x14ac:dyDescent="0.25">
      <c r="A1020" s="1"/>
      <c r="C1020" s="9"/>
      <c r="D1020" s="71"/>
      <c r="E1020" s="71"/>
      <c r="F1020" s="66"/>
      <c r="G1020" s="66"/>
    </row>
    <row r="1021" spans="1:7" s="11" customFormat="1" x14ac:dyDescent="0.25">
      <c r="A1021" s="1"/>
      <c r="C1021" s="9"/>
      <c r="D1021" s="71"/>
      <c r="E1021" s="71"/>
      <c r="F1021" s="66"/>
      <c r="G1021" s="66"/>
    </row>
    <row r="1022" spans="1:7" s="5" customFormat="1" x14ac:dyDescent="0.25">
      <c r="A1022" s="1"/>
      <c r="B1022" s="11"/>
      <c r="C1022" s="9"/>
      <c r="D1022" s="71"/>
      <c r="E1022" s="71"/>
      <c r="F1022" s="66"/>
      <c r="G1022" s="66"/>
    </row>
    <row r="1023" spans="1:7" s="11" customFormat="1" x14ac:dyDescent="0.25">
      <c r="A1023" s="1"/>
      <c r="C1023" s="9"/>
      <c r="D1023" s="71"/>
      <c r="E1023" s="71"/>
      <c r="F1023" s="66"/>
      <c r="G1023" s="66"/>
    </row>
    <row r="1024" spans="1:7" s="11" customFormat="1" x14ac:dyDescent="0.25">
      <c r="A1024" s="1"/>
      <c r="C1024" s="9"/>
      <c r="D1024" s="71"/>
      <c r="E1024" s="71"/>
      <c r="F1024" s="66"/>
      <c r="G1024" s="66"/>
    </row>
    <row r="1025" spans="1:7" s="11" customFormat="1" x14ac:dyDescent="0.25">
      <c r="A1025" s="1"/>
      <c r="C1025" s="9"/>
      <c r="D1025" s="71"/>
      <c r="E1025" s="71"/>
      <c r="F1025" s="66"/>
      <c r="G1025" s="66"/>
    </row>
    <row r="1026" spans="1:7" s="11" customFormat="1" x14ac:dyDescent="0.25">
      <c r="A1026" s="1"/>
      <c r="C1026" s="9"/>
      <c r="D1026" s="71"/>
      <c r="E1026" s="71"/>
      <c r="F1026" s="66"/>
      <c r="G1026" s="66"/>
    </row>
    <row r="1027" spans="1:7" s="5" customFormat="1" x14ac:dyDescent="0.25">
      <c r="A1027" s="1"/>
      <c r="B1027" s="11"/>
      <c r="C1027" s="9"/>
      <c r="D1027" s="71"/>
      <c r="E1027" s="71"/>
      <c r="F1027" s="66"/>
      <c r="G1027" s="66"/>
    </row>
    <row r="1028" spans="1:7" s="11" customFormat="1" x14ac:dyDescent="0.25">
      <c r="A1028" s="1"/>
      <c r="C1028" s="9"/>
      <c r="D1028" s="71"/>
      <c r="E1028" s="71"/>
      <c r="F1028" s="66"/>
      <c r="G1028" s="66"/>
    </row>
    <row r="1029" spans="1:7" s="11" customFormat="1" x14ac:dyDescent="0.25">
      <c r="A1029" s="1"/>
      <c r="C1029" s="9"/>
      <c r="D1029" s="71"/>
      <c r="E1029" s="71"/>
      <c r="F1029" s="66"/>
      <c r="G1029" s="66"/>
    </row>
    <row r="1030" spans="1:7" s="11" customFormat="1" x14ac:dyDescent="0.25">
      <c r="A1030" s="1"/>
      <c r="C1030" s="9"/>
      <c r="D1030" s="71"/>
      <c r="E1030" s="71"/>
      <c r="F1030" s="66"/>
      <c r="G1030" s="66"/>
    </row>
    <row r="1031" spans="1:7" s="11" customFormat="1" x14ac:dyDescent="0.25">
      <c r="A1031" s="1"/>
      <c r="C1031" s="9"/>
      <c r="D1031" s="71"/>
      <c r="E1031" s="71"/>
      <c r="F1031" s="66"/>
      <c r="G1031" s="66"/>
    </row>
    <row r="1032" spans="1:7" s="5" customFormat="1" x14ac:dyDescent="0.25">
      <c r="A1032" s="1"/>
      <c r="B1032" s="11"/>
      <c r="C1032" s="9"/>
      <c r="D1032" s="71"/>
      <c r="E1032" s="71"/>
      <c r="F1032" s="66"/>
      <c r="G1032" s="66"/>
    </row>
    <row r="1033" spans="1:7" s="11" customFormat="1" x14ac:dyDescent="0.25">
      <c r="A1033" s="1"/>
      <c r="C1033" s="9"/>
      <c r="D1033" s="71"/>
      <c r="E1033" s="71"/>
      <c r="F1033" s="66"/>
      <c r="G1033" s="66"/>
    </row>
    <row r="1034" spans="1:7" s="11" customFormat="1" x14ac:dyDescent="0.25">
      <c r="A1034" s="1"/>
      <c r="C1034" s="9"/>
      <c r="D1034" s="71"/>
      <c r="E1034" s="71"/>
      <c r="F1034" s="66"/>
      <c r="G1034" s="66"/>
    </row>
    <row r="1035" spans="1:7" s="11" customFormat="1" x14ac:dyDescent="0.25">
      <c r="A1035" s="1"/>
      <c r="C1035" s="9"/>
      <c r="D1035" s="71"/>
      <c r="E1035" s="71"/>
      <c r="F1035" s="66"/>
      <c r="G1035" s="66"/>
    </row>
    <row r="1036" spans="1:7" s="11" customFormat="1" x14ac:dyDescent="0.25">
      <c r="A1036" s="1"/>
      <c r="C1036" s="9"/>
      <c r="D1036" s="71"/>
      <c r="E1036" s="71"/>
      <c r="F1036" s="66"/>
      <c r="G1036" s="66"/>
    </row>
    <row r="1037" spans="1:7" x14ac:dyDescent="0.25">
      <c r="C1037" s="9"/>
      <c r="D1037" s="71"/>
      <c r="E1037" s="71"/>
    </row>
    <row r="1038" spans="1:7" x14ac:dyDescent="0.25">
      <c r="C1038" s="9"/>
      <c r="D1038" s="71"/>
      <c r="E1038" s="71"/>
    </row>
    <row r="1039" spans="1:7" s="5" customFormat="1" x14ac:dyDescent="0.25">
      <c r="A1039" s="1"/>
      <c r="B1039" s="11"/>
      <c r="C1039" s="9"/>
      <c r="D1039" s="71"/>
      <c r="E1039" s="71"/>
      <c r="F1039" s="66"/>
      <c r="G1039" s="66"/>
    </row>
    <row r="1040" spans="1:7" x14ac:dyDescent="0.25">
      <c r="C1040" s="9"/>
      <c r="D1040" s="71"/>
      <c r="E1040" s="71"/>
    </row>
    <row r="1041" spans="1:7" x14ac:dyDescent="0.25">
      <c r="C1041" s="9"/>
      <c r="D1041" s="71"/>
      <c r="E1041" s="71"/>
    </row>
    <row r="1042" spans="1:7" x14ac:dyDescent="0.25">
      <c r="C1042" s="9"/>
      <c r="D1042" s="71"/>
      <c r="E1042" s="71"/>
    </row>
    <row r="1043" spans="1:7" x14ac:dyDescent="0.25">
      <c r="C1043" s="9"/>
      <c r="D1043" s="71"/>
      <c r="E1043" s="71"/>
    </row>
    <row r="1044" spans="1:7" s="5" customFormat="1" x14ac:dyDescent="0.25">
      <c r="A1044" s="1"/>
      <c r="B1044" s="11"/>
      <c r="C1044" s="9"/>
      <c r="D1044" s="71"/>
      <c r="E1044" s="71"/>
      <c r="F1044" s="66"/>
      <c r="G1044" s="66"/>
    </row>
    <row r="1045" spans="1:7" x14ac:dyDescent="0.25">
      <c r="C1045" s="9"/>
      <c r="D1045" s="71"/>
      <c r="E1045" s="71"/>
    </row>
    <row r="1046" spans="1:7" x14ac:dyDescent="0.25">
      <c r="C1046" s="9"/>
      <c r="D1046" s="71"/>
      <c r="E1046" s="71"/>
    </row>
    <row r="1047" spans="1:7" x14ac:dyDescent="0.25">
      <c r="C1047" s="9"/>
      <c r="D1047" s="71"/>
      <c r="E1047" s="71"/>
    </row>
    <row r="1048" spans="1:7" x14ac:dyDescent="0.25">
      <c r="C1048" s="9"/>
      <c r="D1048" s="71"/>
      <c r="E1048" s="71"/>
    </row>
    <row r="1049" spans="1:7" s="5" customFormat="1" x14ac:dyDescent="0.25">
      <c r="A1049" s="1"/>
      <c r="B1049" s="11"/>
      <c r="C1049" s="9"/>
      <c r="D1049" s="71"/>
      <c r="E1049" s="71"/>
      <c r="F1049" s="66"/>
      <c r="G1049" s="66"/>
    </row>
    <row r="1050" spans="1:7" x14ac:dyDescent="0.25">
      <c r="C1050" s="9"/>
      <c r="D1050" s="71"/>
      <c r="E1050" s="71"/>
    </row>
    <row r="1051" spans="1:7" x14ac:dyDescent="0.25">
      <c r="C1051" s="9"/>
      <c r="D1051" s="71"/>
      <c r="E1051" s="71"/>
    </row>
    <row r="1052" spans="1:7" x14ac:dyDescent="0.25">
      <c r="C1052" s="9"/>
      <c r="D1052" s="71"/>
      <c r="E1052" s="71"/>
    </row>
    <row r="1053" spans="1:7" x14ac:dyDescent="0.25">
      <c r="C1053" s="9"/>
      <c r="D1053" s="71"/>
      <c r="E1053" s="71"/>
    </row>
    <row r="1054" spans="1:7" s="5" customFormat="1" x14ac:dyDescent="0.25">
      <c r="A1054" s="1"/>
      <c r="B1054" s="11"/>
      <c r="C1054" s="9"/>
      <c r="D1054" s="71"/>
      <c r="E1054" s="71"/>
      <c r="F1054" s="66"/>
      <c r="G1054" s="66"/>
    </row>
    <row r="1055" spans="1:7" x14ac:dyDescent="0.25">
      <c r="C1055" s="9"/>
      <c r="D1055" s="71"/>
      <c r="E1055" s="71"/>
    </row>
    <row r="1056" spans="1:7" x14ac:dyDescent="0.25">
      <c r="C1056" s="9"/>
      <c r="D1056" s="71"/>
      <c r="E1056" s="71"/>
    </row>
    <row r="1057" spans="1:7" x14ac:dyDescent="0.25">
      <c r="C1057" s="9"/>
      <c r="D1057" s="71"/>
      <c r="E1057" s="71"/>
    </row>
    <row r="1058" spans="1:7" x14ac:dyDescent="0.25">
      <c r="C1058" s="9"/>
      <c r="D1058" s="71"/>
      <c r="E1058" s="71"/>
    </row>
    <row r="1059" spans="1:7" s="5" customFormat="1" x14ac:dyDescent="0.25">
      <c r="A1059" s="1"/>
      <c r="B1059" s="11"/>
      <c r="C1059" s="9"/>
      <c r="D1059" s="71"/>
      <c r="E1059" s="71"/>
      <c r="F1059" s="66"/>
      <c r="G1059" s="66"/>
    </row>
    <row r="1060" spans="1:7" x14ac:dyDescent="0.25">
      <c r="C1060" s="9"/>
      <c r="D1060" s="71"/>
      <c r="E1060" s="71"/>
    </row>
    <row r="1061" spans="1:7" x14ac:dyDescent="0.25">
      <c r="C1061" s="9"/>
      <c r="D1061" s="71"/>
      <c r="E1061" s="71"/>
    </row>
    <row r="1062" spans="1:7" x14ac:dyDescent="0.25">
      <c r="C1062" s="9"/>
      <c r="D1062" s="71"/>
      <c r="E1062" s="71"/>
    </row>
    <row r="1063" spans="1:7" x14ac:dyDescent="0.25">
      <c r="C1063" s="9"/>
      <c r="D1063" s="71"/>
      <c r="E1063" s="71"/>
    </row>
    <row r="1064" spans="1:7" s="5" customFormat="1" x14ac:dyDescent="0.25">
      <c r="A1064" s="1"/>
      <c r="B1064" s="11"/>
      <c r="C1064" s="9"/>
      <c r="D1064" s="71"/>
      <c r="E1064" s="71"/>
      <c r="F1064" s="66"/>
      <c r="G1064" s="66"/>
    </row>
    <row r="1065" spans="1:7" x14ac:dyDescent="0.25">
      <c r="C1065" s="9"/>
      <c r="D1065" s="71"/>
      <c r="E1065" s="71"/>
    </row>
    <row r="1066" spans="1:7" x14ac:dyDescent="0.25">
      <c r="C1066" s="9"/>
      <c r="D1066" s="71"/>
      <c r="E1066" s="71"/>
    </row>
    <row r="1067" spans="1:7" x14ac:dyDescent="0.25">
      <c r="C1067" s="9"/>
      <c r="D1067" s="71"/>
      <c r="E1067" s="71"/>
    </row>
    <row r="1068" spans="1:7" x14ac:dyDescent="0.25">
      <c r="C1068" s="9"/>
      <c r="D1068" s="71"/>
      <c r="E1068" s="71"/>
    </row>
    <row r="1069" spans="1:7" s="5" customFormat="1" x14ac:dyDescent="0.25">
      <c r="A1069" s="1"/>
      <c r="B1069" s="11"/>
      <c r="C1069" s="9"/>
      <c r="D1069" s="71"/>
      <c r="E1069" s="71"/>
      <c r="F1069" s="66"/>
      <c r="G1069" s="66"/>
    </row>
    <row r="1070" spans="1:7" x14ac:dyDescent="0.25">
      <c r="C1070" s="9"/>
      <c r="D1070" s="71"/>
      <c r="E1070" s="71"/>
    </row>
    <row r="1071" spans="1:7" x14ac:dyDescent="0.25">
      <c r="C1071" s="9"/>
      <c r="D1071" s="71"/>
      <c r="E1071" s="71"/>
    </row>
    <row r="1072" spans="1:7" x14ac:dyDescent="0.25">
      <c r="C1072" s="9"/>
      <c r="D1072" s="71"/>
      <c r="E1072" s="71"/>
    </row>
    <row r="1073" spans="1:7" x14ac:dyDescent="0.25">
      <c r="C1073" s="9"/>
      <c r="D1073" s="71"/>
      <c r="E1073" s="71"/>
    </row>
    <row r="1074" spans="1:7" s="5" customFormat="1" x14ac:dyDescent="0.25">
      <c r="A1074" s="1"/>
      <c r="B1074" s="11"/>
      <c r="C1074" s="9"/>
      <c r="D1074" s="71"/>
      <c r="E1074" s="71"/>
      <c r="F1074" s="66"/>
      <c r="G1074" s="66"/>
    </row>
    <row r="1075" spans="1:7" x14ac:dyDescent="0.25">
      <c r="C1075" s="9"/>
      <c r="D1075" s="71"/>
      <c r="E1075" s="71"/>
    </row>
    <row r="1076" spans="1:7" x14ac:dyDescent="0.25">
      <c r="C1076" s="9"/>
      <c r="D1076" s="71"/>
      <c r="E1076" s="71"/>
    </row>
    <row r="1077" spans="1:7" x14ac:dyDescent="0.25">
      <c r="C1077" s="9"/>
      <c r="D1077" s="71"/>
      <c r="E1077" s="71"/>
    </row>
    <row r="1078" spans="1:7" x14ac:dyDescent="0.25">
      <c r="C1078" s="9"/>
      <c r="D1078" s="71"/>
      <c r="E1078" s="71"/>
    </row>
    <row r="1079" spans="1:7" s="5" customFormat="1" x14ac:dyDescent="0.25">
      <c r="A1079" s="1"/>
      <c r="B1079" s="11"/>
      <c r="C1079" s="9"/>
      <c r="D1079" s="71"/>
      <c r="E1079" s="71"/>
      <c r="F1079" s="66"/>
      <c r="G1079" s="66"/>
    </row>
    <row r="1080" spans="1:7" x14ac:dyDescent="0.25">
      <c r="C1080" s="9"/>
      <c r="D1080" s="71"/>
      <c r="E1080" s="71"/>
    </row>
    <row r="1081" spans="1:7" x14ac:dyDescent="0.25">
      <c r="C1081" s="9"/>
      <c r="D1081" s="71"/>
      <c r="E1081" s="71"/>
    </row>
    <row r="1082" spans="1:7" x14ac:dyDescent="0.25">
      <c r="C1082" s="9"/>
      <c r="D1082" s="71"/>
      <c r="E1082" s="71"/>
    </row>
    <row r="1083" spans="1:7" x14ac:dyDescent="0.25">
      <c r="C1083" s="9"/>
      <c r="D1083" s="71"/>
      <c r="E1083" s="71"/>
    </row>
    <row r="1084" spans="1:7" s="5" customFormat="1" x14ac:dyDescent="0.25">
      <c r="A1084" s="1"/>
      <c r="B1084" s="11"/>
      <c r="C1084" s="9"/>
      <c r="D1084" s="71"/>
      <c r="E1084" s="71"/>
      <c r="F1084" s="66"/>
      <c r="G1084" s="66"/>
    </row>
    <row r="1085" spans="1:7" x14ac:dyDescent="0.25">
      <c r="C1085" s="9"/>
      <c r="D1085" s="71"/>
      <c r="E1085" s="71"/>
    </row>
    <row r="1086" spans="1:7" x14ac:dyDescent="0.25">
      <c r="C1086" s="9"/>
      <c r="D1086" s="71"/>
      <c r="E1086" s="71"/>
    </row>
    <row r="1087" spans="1:7" x14ac:dyDescent="0.25">
      <c r="C1087" s="9"/>
      <c r="D1087" s="71"/>
      <c r="E1087" s="71"/>
    </row>
    <row r="1088" spans="1:7" x14ac:dyDescent="0.25">
      <c r="C1088" s="9"/>
      <c r="D1088" s="71"/>
      <c r="E1088" s="71"/>
    </row>
    <row r="1089" spans="1:7" s="5" customFormat="1" x14ac:dyDescent="0.25">
      <c r="A1089" s="1"/>
      <c r="B1089" s="11"/>
      <c r="C1089" s="9"/>
      <c r="D1089" s="71"/>
      <c r="E1089" s="71"/>
      <c r="F1089" s="66"/>
      <c r="G1089" s="66"/>
    </row>
    <row r="1090" spans="1:7" x14ac:dyDescent="0.25">
      <c r="C1090" s="9"/>
      <c r="D1090" s="71"/>
      <c r="E1090" s="71"/>
    </row>
    <row r="1091" spans="1:7" x14ac:dyDescent="0.25">
      <c r="C1091" s="9"/>
      <c r="D1091" s="71"/>
      <c r="E1091" s="71"/>
    </row>
    <row r="1092" spans="1:7" x14ac:dyDescent="0.25">
      <c r="C1092" s="9"/>
      <c r="D1092" s="71"/>
      <c r="E1092" s="71"/>
    </row>
    <row r="1093" spans="1:7" x14ac:dyDescent="0.25">
      <c r="C1093" s="9"/>
      <c r="D1093" s="71"/>
      <c r="E1093" s="71"/>
    </row>
    <row r="1094" spans="1:7" s="5" customFormat="1" x14ac:dyDescent="0.25">
      <c r="A1094" s="1"/>
      <c r="B1094" s="11"/>
      <c r="C1094" s="9"/>
      <c r="D1094" s="71"/>
      <c r="E1094" s="71"/>
      <c r="F1094" s="66"/>
      <c r="G1094" s="66"/>
    </row>
    <row r="1095" spans="1:7" x14ac:dyDescent="0.25">
      <c r="C1095" s="9"/>
      <c r="D1095" s="71"/>
      <c r="E1095" s="71"/>
    </row>
    <row r="1096" spans="1:7" x14ac:dyDescent="0.25">
      <c r="C1096" s="9"/>
      <c r="D1096" s="71"/>
      <c r="E1096" s="71"/>
    </row>
    <row r="1097" spans="1:7" x14ac:dyDescent="0.25">
      <c r="C1097" s="9"/>
      <c r="D1097" s="71"/>
      <c r="E1097" s="71"/>
    </row>
    <row r="1098" spans="1:7" x14ac:dyDescent="0.25">
      <c r="C1098" s="9"/>
      <c r="D1098" s="71"/>
      <c r="E1098" s="71"/>
    </row>
    <row r="1099" spans="1:7" s="5" customFormat="1" x14ac:dyDescent="0.25">
      <c r="A1099" s="1"/>
      <c r="B1099" s="11"/>
      <c r="C1099" s="9"/>
      <c r="D1099" s="71"/>
      <c r="E1099" s="71"/>
      <c r="F1099" s="66"/>
      <c r="G1099" s="66"/>
    </row>
    <row r="1100" spans="1:7" x14ac:dyDescent="0.25">
      <c r="C1100" s="9"/>
      <c r="D1100" s="71"/>
      <c r="E1100" s="71"/>
    </row>
    <row r="1101" spans="1:7" x14ac:dyDescent="0.25">
      <c r="C1101" s="9"/>
      <c r="D1101" s="71"/>
      <c r="E1101" s="71"/>
    </row>
    <row r="1102" spans="1:7" x14ac:dyDescent="0.25">
      <c r="C1102" s="9"/>
      <c r="D1102" s="71"/>
      <c r="E1102" s="71"/>
    </row>
    <row r="1103" spans="1:7" x14ac:dyDescent="0.25">
      <c r="C1103" s="9"/>
      <c r="D1103" s="71"/>
      <c r="E1103" s="71"/>
    </row>
    <row r="1104" spans="1:7" s="5" customFormat="1" x14ac:dyDescent="0.25">
      <c r="A1104" s="1"/>
      <c r="B1104" s="11"/>
      <c r="C1104" s="9"/>
      <c r="D1104" s="71"/>
      <c r="E1104" s="71"/>
      <c r="F1104" s="66"/>
      <c r="G1104" s="66"/>
    </row>
    <row r="1105" spans="1:7" x14ac:dyDescent="0.25">
      <c r="C1105" s="9"/>
      <c r="D1105" s="71"/>
      <c r="E1105" s="71"/>
    </row>
    <row r="1106" spans="1:7" x14ac:dyDescent="0.25">
      <c r="C1106" s="9"/>
      <c r="D1106" s="71"/>
      <c r="E1106" s="71"/>
    </row>
    <row r="1107" spans="1:7" x14ac:dyDescent="0.25">
      <c r="C1107" s="9"/>
      <c r="D1107" s="71"/>
      <c r="E1107" s="71"/>
    </row>
    <row r="1108" spans="1:7" x14ac:dyDescent="0.25">
      <c r="C1108" s="9"/>
      <c r="D1108" s="71"/>
      <c r="E1108" s="71"/>
    </row>
    <row r="1109" spans="1:7" s="5" customFormat="1" x14ac:dyDescent="0.25">
      <c r="A1109" s="1"/>
      <c r="B1109" s="11"/>
      <c r="C1109" s="9"/>
      <c r="D1109" s="71"/>
      <c r="E1109" s="71"/>
      <c r="F1109" s="66"/>
      <c r="G1109" s="66"/>
    </row>
    <row r="1110" spans="1:7" x14ac:dyDescent="0.25">
      <c r="C1110" s="9"/>
      <c r="D1110" s="71"/>
      <c r="E1110" s="71"/>
    </row>
    <row r="1111" spans="1:7" x14ac:dyDescent="0.25">
      <c r="C1111" s="9"/>
      <c r="D1111" s="71"/>
      <c r="E1111" s="71"/>
    </row>
    <row r="1112" spans="1:7" x14ac:dyDescent="0.25">
      <c r="C1112" s="9"/>
      <c r="D1112" s="71"/>
      <c r="E1112" s="71"/>
    </row>
    <row r="1113" spans="1:7" x14ac:dyDescent="0.25">
      <c r="C1113" s="9"/>
      <c r="D1113" s="71"/>
      <c r="E1113" s="71"/>
    </row>
    <row r="1114" spans="1:7" s="5" customFormat="1" x14ac:dyDescent="0.25">
      <c r="A1114" s="1"/>
      <c r="B1114" s="11"/>
      <c r="C1114" s="9"/>
      <c r="D1114" s="71"/>
      <c r="E1114" s="71"/>
      <c r="F1114" s="66"/>
      <c r="G1114" s="66"/>
    </row>
    <row r="1115" spans="1:7" x14ac:dyDescent="0.25">
      <c r="C1115" s="9"/>
      <c r="D1115" s="71"/>
      <c r="E1115" s="71"/>
    </row>
    <row r="1116" spans="1:7" x14ac:dyDescent="0.25">
      <c r="C1116" s="9"/>
      <c r="D1116" s="71"/>
      <c r="E1116" s="71"/>
    </row>
    <row r="1117" spans="1:7" x14ac:dyDescent="0.25">
      <c r="C1117" s="9"/>
      <c r="D1117" s="71"/>
      <c r="E1117" s="71"/>
    </row>
    <row r="1118" spans="1:7" x14ac:dyDescent="0.25">
      <c r="C1118" s="9"/>
      <c r="D1118" s="71"/>
      <c r="E1118" s="71"/>
    </row>
    <row r="1119" spans="1:7" s="5" customFormat="1" x14ac:dyDescent="0.25">
      <c r="A1119" s="1"/>
      <c r="B1119" s="11"/>
      <c r="C1119" s="9"/>
      <c r="D1119" s="71"/>
      <c r="E1119" s="71"/>
      <c r="F1119" s="66"/>
      <c r="G1119" s="66"/>
    </row>
    <row r="1120" spans="1:7" x14ac:dyDescent="0.25">
      <c r="C1120" s="9"/>
      <c r="D1120" s="71"/>
      <c r="E1120" s="71"/>
    </row>
    <row r="1121" spans="1:7" x14ac:dyDescent="0.25">
      <c r="C1121" s="9"/>
      <c r="D1121" s="71"/>
      <c r="E1121" s="71"/>
    </row>
    <row r="1122" spans="1:7" x14ac:dyDescent="0.25">
      <c r="C1122" s="9"/>
      <c r="D1122" s="71"/>
      <c r="E1122" s="71"/>
    </row>
    <row r="1123" spans="1:7" x14ac:dyDescent="0.25">
      <c r="C1123" s="9"/>
      <c r="D1123" s="71"/>
      <c r="E1123" s="71"/>
    </row>
    <row r="1124" spans="1:7" s="5" customFormat="1" x14ac:dyDescent="0.25">
      <c r="A1124" s="1"/>
      <c r="B1124" s="11"/>
      <c r="C1124" s="9"/>
      <c r="D1124" s="71"/>
      <c r="E1124" s="71"/>
      <c r="F1124" s="66"/>
      <c r="G1124" s="66"/>
    </row>
    <row r="1125" spans="1:7" x14ac:dyDescent="0.25">
      <c r="C1125" s="9"/>
      <c r="D1125" s="71"/>
      <c r="E1125" s="71"/>
    </row>
    <row r="1126" spans="1:7" x14ac:dyDescent="0.25">
      <c r="C1126" s="9"/>
      <c r="D1126" s="71"/>
      <c r="E1126" s="71"/>
    </row>
    <row r="1127" spans="1:7" x14ac:dyDescent="0.25">
      <c r="C1127" s="9"/>
      <c r="D1127" s="71"/>
      <c r="E1127" s="71"/>
    </row>
    <row r="1128" spans="1:7" x14ac:dyDescent="0.25">
      <c r="C1128" s="9"/>
      <c r="D1128" s="71"/>
      <c r="E1128" s="71"/>
    </row>
    <row r="1129" spans="1:7" s="5" customFormat="1" x14ac:dyDescent="0.25">
      <c r="A1129" s="1"/>
      <c r="B1129" s="11"/>
      <c r="C1129" s="9"/>
      <c r="D1129" s="71"/>
      <c r="E1129" s="71"/>
      <c r="F1129" s="66"/>
      <c r="G1129" s="66"/>
    </row>
    <row r="1130" spans="1:7" x14ac:dyDescent="0.25">
      <c r="C1130" s="9"/>
      <c r="D1130" s="71"/>
      <c r="E1130" s="71"/>
    </row>
    <row r="1131" spans="1:7" x14ac:dyDescent="0.25">
      <c r="C1131" s="9"/>
      <c r="D1131" s="71"/>
      <c r="E1131" s="71"/>
    </row>
    <row r="1132" spans="1:7" x14ac:dyDescent="0.25">
      <c r="C1132" s="9"/>
      <c r="D1132" s="71"/>
      <c r="E1132" s="71"/>
    </row>
    <row r="1133" spans="1:7" x14ac:dyDescent="0.25">
      <c r="C1133" s="9"/>
      <c r="D1133" s="71"/>
      <c r="E1133" s="71"/>
    </row>
    <row r="1134" spans="1:7" s="5" customFormat="1" x14ac:dyDescent="0.25">
      <c r="A1134" s="1"/>
      <c r="B1134" s="11"/>
      <c r="C1134" s="9"/>
      <c r="D1134" s="71"/>
      <c r="E1134" s="71"/>
      <c r="F1134" s="66"/>
      <c r="G1134" s="66"/>
    </row>
    <row r="1135" spans="1:7" x14ac:dyDescent="0.25">
      <c r="C1135" s="9"/>
      <c r="D1135" s="71"/>
      <c r="E1135" s="71"/>
    </row>
    <row r="1136" spans="1:7" x14ac:dyDescent="0.25">
      <c r="C1136" s="9"/>
      <c r="D1136" s="71"/>
      <c r="E1136" s="71"/>
    </row>
    <row r="1137" spans="1:7" x14ac:dyDescent="0.25">
      <c r="C1137" s="9"/>
      <c r="D1137" s="71"/>
      <c r="E1137" s="71"/>
    </row>
    <row r="1138" spans="1:7" x14ac:dyDescent="0.25">
      <c r="C1138" s="9"/>
      <c r="D1138" s="71"/>
      <c r="E1138" s="71"/>
    </row>
    <row r="1139" spans="1:7" s="5" customFormat="1" x14ac:dyDescent="0.25">
      <c r="A1139" s="1"/>
      <c r="B1139" s="11"/>
      <c r="C1139" s="9"/>
      <c r="D1139" s="71"/>
      <c r="E1139" s="71"/>
      <c r="F1139" s="66"/>
      <c r="G1139" s="66"/>
    </row>
    <row r="1140" spans="1:7" x14ac:dyDescent="0.25">
      <c r="C1140" s="9"/>
      <c r="D1140" s="71"/>
      <c r="E1140" s="71"/>
    </row>
    <row r="1141" spans="1:7" x14ac:dyDescent="0.25">
      <c r="C1141" s="9"/>
      <c r="D1141" s="71"/>
      <c r="E1141" s="71"/>
    </row>
    <row r="1142" spans="1:7" x14ac:dyDescent="0.25">
      <c r="C1142" s="9"/>
      <c r="D1142" s="71"/>
      <c r="E1142" s="71"/>
    </row>
    <row r="1143" spans="1:7" x14ac:dyDescent="0.25">
      <c r="C1143" s="9"/>
      <c r="D1143" s="71"/>
      <c r="E1143" s="71"/>
    </row>
    <row r="1144" spans="1:7" s="5" customFormat="1" x14ac:dyDescent="0.25">
      <c r="A1144" s="1"/>
      <c r="B1144" s="11"/>
      <c r="C1144" s="9"/>
      <c r="D1144" s="71"/>
      <c r="E1144" s="71"/>
      <c r="F1144" s="66"/>
      <c r="G1144" s="66"/>
    </row>
    <row r="1145" spans="1:7" x14ac:dyDescent="0.25">
      <c r="C1145" s="9"/>
      <c r="D1145" s="71"/>
      <c r="E1145" s="71"/>
    </row>
    <row r="1146" spans="1:7" x14ac:dyDescent="0.25">
      <c r="C1146" s="9"/>
      <c r="D1146" s="71"/>
      <c r="E1146" s="71"/>
    </row>
    <row r="1147" spans="1:7" x14ac:dyDescent="0.25">
      <c r="C1147" s="9"/>
      <c r="D1147" s="71"/>
      <c r="E1147" s="71"/>
    </row>
    <row r="1148" spans="1:7" x14ac:dyDescent="0.25">
      <c r="C1148" s="9"/>
      <c r="D1148" s="71"/>
      <c r="E1148" s="71"/>
    </row>
    <row r="1149" spans="1:7" s="5" customFormat="1" x14ac:dyDescent="0.25">
      <c r="A1149" s="1"/>
      <c r="B1149" s="11"/>
      <c r="C1149" s="9"/>
      <c r="D1149" s="71"/>
      <c r="E1149" s="71"/>
      <c r="F1149" s="66"/>
      <c r="G1149" s="66"/>
    </row>
    <row r="1150" spans="1:7" x14ac:dyDescent="0.25">
      <c r="C1150" s="9"/>
      <c r="D1150" s="71"/>
      <c r="E1150" s="71"/>
    </row>
    <row r="1151" spans="1:7" x14ac:dyDescent="0.25">
      <c r="C1151" s="9"/>
      <c r="D1151" s="71"/>
      <c r="E1151" s="71"/>
    </row>
    <row r="1152" spans="1:7" x14ac:dyDescent="0.25">
      <c r="C1152" s="9"/>
      <c r="D1152" s="71"/>
      <c r="E1152" s="71"/>
    </row>
    <row r="1153" spans="1:7" x14ac:dyDescent="0.25">
      <c r="C1153" s="9"/>
      <c r="D1153" s="71"/>
      <c r="E1153" s="71"/>
    </row>
    <row r="1154" spans="1:7" x14ac:dyDescent="0.25">
      <c r="C1154" s="9"/>
      <c r="D1154" s="71"/>
      <c r="E1154" s="71"/>
    </row>
    <row r="1155" spans="1:7" s="11" customFormat="1" x14ac:dyDescent="0.25">
      <c r="A1155" s="1"/>
      <c r="C1155" s="9"/>
      <c r="D1155" s="71"/>
      <c r="E1155" s="71"/>
      <c r="F1155" s="66"/>
      <c r="G1155" s="66"/>
    </row>
    <row r="1156" spans="1:7" s="5" customFormat="1" x14ac:dyDescent="0.25">
      <c r="A1156" s="1"/>
      <c r="B1156" s="11"/>
      <c r="C1156" s="9"/>
      <c r="D1156" s="71"/>
      <c r="E1156" s="71"/>
      <c r="F1156" s="66"/>
      <c r="G1156" s="66"/>
    </row>
    <row r="1157" spans="1:7" s="11" customFormat="1" x14ac:dyDescent="0.25">
      <c r="A1157" s="1"/>
      <c r="C1157" s="9"/>
      <c r="D1157" s="71"/>
      <c r="E1157" s="71"/>
      <c r="F1157" s="66"/>
      <c r="G1157" s="66"/>
    </row>
    <row r="1158" spans="1:7" s="11" customFormat="1" x14ac:dyDescent="0.25">
      <c r="A1158" s="1"/>
      <c r="C1158" s="9"/>
      <c r="D1158" s="71"/>
      <c r="E1158" s="71"/>
      <c r="F1158" s="66"/>
      <c r="G1158" s="66"/>
    </row>
    <row r="1159" spans="1:7" s="11" customFormat="1" x14ac:dyDescent="0.25">
      <c r="A1159" s="1"/>
      <c r="C1159" s="9"/>
      <c r="D1159" s="71"/>
      <c r="E1159" s="71"/>
      <c r="F1159" s="66"/>
      <c r="G1159" s="66"/>
    </row>
    <row r="1160" spans="1:7" s="11" customFormat="1" x14ac:dyDescent="0.25">
      <c r="A1160" s="1"/>
      <c r="C1160" s="9"/>
      <c r="D1160" s="71"/>
      <c r="E1160" s="71"/>
      <c r="F1160" s="66"/>
      <c r="G1160" s="66"/>
    </row>
    <row r="1161" spans="1:7" s="5" customFormat="1" x14ac:dyDescent="0.25">
      <c r="A1161" s="1"/>
      <c r="B1161" s="11"/>
      <c r="C1161" s="9"/>
      <c r="D1161" s="71"/>
      <c r="E1161" s="71"/>
      <c r="F1161" s="66"/>
      <c r="G1161" s="66"/>
    </row>
    <row r="1162" spans="1:7" s="11" customFormat="1" x14ac:dyDescent="0.25">
      <c r="A1162" s="1"/>
      <c r="C1162" s="9"/>
      <c r="D1162" s="71"/>
      <c r="E1162" s="71"/>
      <c r="F1162" s="66"/>
      <c r="G1162" s="66"/>
    </row>
    <row r="1163" spans="1:7" s="11" customFormat="1" x14ac:dyDescent="0.25">
      <c r="A1163" s="1"/>
      <c r="C1163" s="9"/>
      <c r="D1163" s="71"/>
      <c r="E1163" s="71"/>
      <c r="F1163" s="66"/>
      <c r="G1163" s="66"/>
    </row>
    <row r="1164" spans="1:7" s="11" customFormat="1" x14ac:dyDescent="0.25">
      <c r="A1164" s="1"/>
      <c r="C1164" s="9"/>
      <c r="D1164" s="71"/>
      <c r="E1164" s="71"/>
      <c r="F1164" s="66"/>
      <c r="G1164" s="66"/>
    </row>
    <row r="1165" spans="1:7" s="11" customFormat="1" x14ac:dyDescent="0.25">
      <c r="A1165" s="1"/>
      <c r="C1165" s="9"/>
      <c r="D1165" s="71"/>
      <c r="E1165" s="71"/>
      <c r="F1165" s="66"/>
      <c r="G1165" s="66"/>
    </row>
    <row r="1166" spans="1:7" s="5" customFormat="1" x14ac:dyDescent="0.25">
      <c r="A1166" s="1"/>
      <c r="B1166" s="11"/>
      <c r="C1166" s="9"/>
      <c r="D1166" s="71"/>
      <c r="E1166" s="71"/>
      <c r="F1166" s="66"/>
      <c r="G1166" s="66"/>
    </row>
    <row r="1167" spans="1:7" s="11" customFormat="1" x14ac:dyDescent="0.25">
      <c r="A1167" s="1"/>
      <c r="C1167" s="9"/>
      <c r="D1167" s="71"/>
      <c r="E1167" s="71"/>
      <c r="F1167" s="66"/>
      <c r="G1167" s="66"/>
    </row>
    <row r="1168" spans="1:7" s="11" customFormat="1" x14ac:dyDescent="0.25">
      <c r="A1168" s="1"/>
      <c r="C1168" s="9"/>
      <c r="D1168" s="71"/>
      <c r="E1168" s="71"/>
      <c r="F1168" s="66"/>
      <c r="G1168" s="66"/>
    </row>
    <row r="1169" spans="1:7" s="11" customFormat="1" x14ac:dyDescent="0.25">
      <c r="A1169" s="1"/>
      <c r="C1169" s="9"/>
      <c r="D1169" s="71"/>
      <c r="E1169" s="71"/>
      <c r="F1169" s="66"/>
      <c r="G1169" s="66"/>
    </row>
    <row r="1170" spans="1:7" s="11" customFormat="1" x14ac:dyDescent="0.25">
      <c r="A1170" s="1"/>
      <c r="C1170" s="9"/>
      <c r="D1170" s="71"/>
      <c r="E1170" s="71"/>
      <c r="F1170" s="66"/>
      <c r="G1170" s="66"/>
    </row>
    <row r="1171" spans="1:7" s="5" customFormat="1" x14ac:dyDescent="0.25">
      <c r="A1171" s="1"/>
      <c r="B1171" s="11"/>
      <c r="C1171" s="9"/>
      <c r="D1171" s="71"/>
      <c r="E1171" s="71"/>
      <c r="F1171" s="66"/>
      <c r="G1171" s="66"/>
    </row>
    <row r="1172" spans="1:7" s="11" customFormat="1" x14ac:dyDescent="0.25">
      <c r="A1172" s="6"/>
      <c r="C1172" s="7"/>
      <c r="D1172" s="3"/>
      <c r="E1172" s="3"/>
      <c r="F1172" s="66"/>
      <c r="G1172" s="69"/>
    </row>
    <row r="1173" spans="1:7" s="11" customFormat="1" x14ac:dyDescent="0.25">
      <c r="A1173" s="6"/>
      <c r="C1173" s="7"/>
      <c r="D1173" s="3"/>
      <c r="E1173" s="3"/>
      <c r="F1173" s="66"/>
      <c r="G1173" s="69"/>
    </row>
    <row r="1174" spans="1:7" s="11" customFormat="1" x14ac:dyDescent="0.25">
      <c r="A1174" s="6"/>
      <c r="C1174" s="7"/>
      <c r="D1174" s="3"/>
      <c r="E1174" s="3"/>
      <c r="F1174" s="66"/>
      <c r="G1174" s="69"/>
    </row>
    <row r="1175" spans="1:7" s="11" customFormat="1" x14ac:dyDescent="0.25">
      <c r="A1175" s="6"/>
      <c r="C1175" s="7"/>
      <c r="D1175" s="3"/>
      <c r="E1175" s="3"/>
      <c r="F1175" s="66"/>
      <c r="G1175" s="69"/>
    </row>
    <row r="1176" spans="1:7" s="5" customFormat="1" x14ac:dyDescent="0.25">
      <c r="A1176" s="6"/>
      <c r="B1176" s="11"/>
      <c r="C1176" s="7"/>
      <c r="D1176" s="3"/>
      <c r="E1176" s="3"/>
      <c r="F1176" s="66"/>
      <c r="G1176" s="69"/>
    </row>
    <row r="1177" spans="1:7" s="11" customFormat="1" x14ac:dyDescent="0.25">
      <c r="A1177" s="6"/>
      <c r="C1177" s="7"/>
      <c r="D1177" s="3"/>
      <c r="E1177" s="3"/>
      <c r="F1177" s="66"/>
      <c r="G1177" s="69"/>
    </row>
    <row r="1178" spans="1:7" s="11" customFormat="1" x14ac:dyDescent="0.25">
      <c r="A1178" s="6"/>
      <c r="C1178" s="7"/>
      <c r="D1178" s="3"/>
      <c r="E1178" s="3"/>
      <c r="F1178" s="66"/>
      <c r="G1178" s="69"/>
    </row>
    <row r="1179" spans="1:7" s="11" customFormat="1" x14ac:dyDescent="0.25">
      <c r="A1179" s="6"/>
      <c r="C1179" s="7"/>
      <c r="D1179" s="3"/>
      <c r="E1179" s="3"/>
      <c r="F1179" s="66"/>
      <c r="G1179" s="69"/>
    </row>
    <row r="1180" spans="1:7" s="11" customFormat="1" x14ac:dyDescent="0.25">
      <c r="A1180" s="6"/>
      <c r="C1180" s="7"/>
      <c r="D1180" s="3"/>
      <c r="E1180" s="3"/>
      <c r="F1180" s="66"/>
      <c r="G1180" s="69"/>
    </row>
    <row r="1181" spans="1:7" s="5" customFormat="1" x14ac:dyDescent="0.25">
      <c r="A1181" s="6"/>
      <c r="B1181" s="11"/>
      <c r="C1181" s="7"/>
      <c r="D1181" s="3"/>
      <c r="E1181" s="3"/>
      <c r="F1181" s="66"/>
      <c r="G1181" s="69"/>
    </row>
    <row r="1182" spans="1:7" s="11" customFormat="1" x14ac:dyDescent="0.25">
      <c r="A1182" s="6"/>
      <c r="C1182" s="7"/>
      <c r="D1182" s="3"/>
      <c r="E1182" s="3"/>
      <c r="F1182" s="66"/>
      <c r="G1182" s="69"/>
    </row>
    <row r="1183" spans="1:7" s="11" customFormat="1" x14ac:dyDescent="0.25">
      <c r="A1183" s="6"/>
      <c r="C1183" s="7"/>
      <c r="D1183" s="3"/>
      <c r="E1183" s="3"/>
      <c r="F1183" s="66"/>
      <c r="G1183" s="69"/>
    </row>
    <row r="1184" spans="1:7" s="11" customFormat="1" x14ac:dyDescent="0.25">
      <c r="A1184" s="6"/>
      <c r="C1184" s="7"/>
      <c r="D1184" s="3"/>
      <c r="E1184" s="3"/>
      <c r="F1184" s="66"/>
      <c r="G1184" s="69"/>
    </row>
    <row r="1185" spans="1:7" s="11" customFormat="1" x14ac:dyDescent="0.25">
      <c r="A1185" s="6"/>
      <c r="C1185" s="7"/>
      <c r="D1185" s="3"/>
      <c r="E1185" s="3"/>
      <c r="F1185" s="66"/>
      <c r="G1185" s="69"/>
    </row>
    <row r="1186" spans="1:7" s="5" customFormat="1" x14ac:dyDescent="0.25">
      <c r="A1186" s="6"/>
      <c r="B1186" s="11"/>
      <c r="C1186" s="7"/>
      <c r="D1186" s="3"/>
      <c r="E1186" s="3"/>
      <c r="F1186" s="66"/>
      <c r="G1186" s="69"/>
    </row>
    <row r="1187" spans="1:7" s="11" customFormat="1" x14ac:dyDescent="0.25">
      <c r="A1187" s="6"/>
      <c r="C1187" s="7"/>
      <c r="D1187" s="3"/>
      <c r="E1187" s="3"/>
      <c r="F1187" s="66"/>
      <c r="G1187" s="69"/>
    </row>
    <row r="1188" spans="1:7" s="11" customFormat="1" x14ac:dyDescent="0.25">
      <c r="A1188" s="6"/>
      <c r="C1188" s="7"/>
      <c r="D1188" s="3"/>
      <c r="E1188" s="3"/>
      <c r="F1188" s="66"/>
      <c r="G1188" s="69"/>
    </row>
    <row r="1189" spans="1:7" s="11" customFormat="1" x14ac:dyDescent="0.25">
      <c r="A1189" s="6"/>
      <c r="C1189" s="7"/>
      <c r="D1189" s="3"/>
      <c r="E1189" s="3"/>
      <c r="F1189" s="66"/>
      <c r="G1189" s="69"/>
    </row>
    <row r="1190" spans="1:7" s="11" customFormat="1" x14ac:dyDescent="0.25">
      <c r="A1190" s="6"/>
      <c r="C1190" s="7"/>
      <c r="D1190" s="3"/>
      <c r="E1190" s="3"/>
      <c r="F1190" s="66"/>
      <c r="G1190" s="69"/>
    </row>
    <row r="1191" spans="1:7" s="5" customFormat="1" x14ac:dyDescent="0.25">
      <c r="A1191" s="6"/>
      <c r="B1191" s="11"/>
      <c r="C1191" s="7"/>
      <c r="D1191" s="3"/>
      <c r="E1191" s="3"/>
      <c r="F1191" s="66"/>
      <c r="G1191" s="69"/>
    </row>
    <row r="1192" spans="1:7" s="11" customFormat="1" x14ac:dyDescent="0.25">
      <c r="A1192" s="6"/>
      <c r="C1192" s="7"/>
      <c r="D1192" s="3"/>
      <c r="E1192" s="3"/>
      <c r="F1192" s="66"/>
      <c r="G1192" s="69"/>
    </row>
    <row r="1193" spans="1:7" s="11" customFormat="1" x14ac:dyDescent="0.25">
      <c r="A1193" s="6"/>
      <c r="C1193" s="7"/>
      <c r="D1193" s="3"/>
      <c r="E1193" s="3"/>
      <c r="F1193" s="66"/>
      <c r="G1193" s="69"/>
    </row>
    <row r="1194" spans="1:7" s="11" customFormat="1" x14ac:dyDescent="0.25">
      <c r="A1194" s="6"/>
      <c r="C1194" s="7"/>
      <c r="D1194" s="3"/>
      <c r="E1194" s="3"/>
      <c r="F1194" s="66"/>
      <c r="G1194" s="69"/>
    </row>
    <row r="1195" spans="1:7" s="11" customFormat="1" x14ac:dyDescent="0.25">
      <c r="A1195" s="6"/>
      <c r="C1195" s="7"/>
      <c r="D1195" s="3"/>
      <c r="E1195" s="3"/>
      <c r="F1195" s="66"/>
      <c r="G1195" s="69"/>
    </row>
    <row r="1196" spans="1:7" s="5" customFormat="1" x14ac:dyDescent="0.25">
      <c r="A1196" s="6"/>
      <c r="B1196" s="11"/>
      <c r="C1196" s="7"/>
      <c r="D1196" s="3"/>
      <c r="E1196" s="3"/>
      <c r="F1196" s="66"/>
      <c r="G1196" s="69"/>
    </row>
    <row r="1197" spans="1:7" s="11" customFormat="1" x14ac:dyDescent="0.25">
      <c r="A1197" s="6"/>
      <c r="C1197" s="7"/>
      <c r="D1197" s="3"/>
      <c r="E1197" s="3"/>
      <c r="F1197" s="66"/>
      <c r="G1197" s="69"/>
    </row>
    <row r="1198" spans="1:7" s="11" customFormat="1" x14ac:dyDescent="0.25">
      <c r="A1198" s="6"/>
      <c r="C1198" s="7"/>
      <c r="D1198" s="3"/>
      <c r="E1198" s="3"/>
      <c r="F1198" s="66"/>
      <c r="G1198" s="69"/>
    </row>
    <row r="1199" spans="1:7" s="11" customFormat="1" x14ac:dyDescent="0.25">
      <c r="A1199" s="6"/>
      <c r="C1199" s="7"/>
      <c r="D1199" s="3"/>
      <c r="E1199" s="3"/>
      <c r="F1199" s="66"/>
      <c r="G1199" s="69"/>
    </row>
    <row r="1200" spans="1:7" s="11" customFormat="1" x14ac:dyDescent="0.25">
      <c r="A1200" s="6"/>
      <c r="C1200" s="7"/>
      <c r="D1200" s="3"/>
      <c r="E1200" s="3"/>
      <c r="F1200" s="66"/>
      <c r="G1200" s="69"/>
    </row>
    <row r="1201" spans="1:7" s="5" customFormat="1" x14ac:dyDescent="0.25">
      <c r="A1201" s="6"/>
      <c r="B1201" s="11"/>
      <c r="C1201" s="7"/>
      <c r="D1201" s="3"/>
      <c r="E1201" s="3"/>
      <c r="F1201" s="66"/>
      <c r="G1201" s="69"/>
    </row>
    <row r="1202" spans="1:7" s="11" customFormat="1" x14ac:dyDescent="0.25">
      <c r="A1202" s="6"/>
      <c r="C1202" s="7"/>
      <c r="D1202" s="3"/>
      <c r="E1202" s="3"/>
      <c r="F1202" s="66"/>
      <c r="G1202" s="69"/>
    </row>
    <row r="1203" spans="1:7" s="11" customFormat="1" x14ac:dyDescent="0.25">
      <c r="A1203" s="6"/>
      <c r="C1203" s="7"/>
      <c r="D1203" s="3"/>
      <c r="E1203" s="3"/>
      <c r="F1203" s="66"/>
      <c r="G1203" s="69"/>
    </row>
    <row r="1204" spans="1:7" s="11" customFormat="1" x14ac:dyDescent="0.25">
      <c r="A1204" s="6"/>
      <c r="C1204" s="7"/>
      <c r="D1204" s="3"/>
      <c r="E1204" s="3"/>
      <c r="F1204" s="66"/>
      <c r="G1204" s="69"/>
    </row>
    <row r="1205" spans="1:7" s="11" customFormat="1" x14ac:dyDescent="0.25">
      <c r="A1205" s="6"/>
      <c r="C1205" s="7"/>
      <c r="D1205" s="3"/>
      <c r="E1205" s="3"/>
      <c r="F1205" s="66"/>
      <c r="G1205" s="69"/>
    </row>
    <row r="1206" spans="1:7" s="5" customFormat="1" x14ac:dyDescent="0.25">
      <c r="A1206" s="6"/>
      <c r="B1206" s="11"/>
      <c r="C1206" s="7"/>
      <c r="D1206" s="3"/>
      <c r="E1206" s="3"/>
      <c r="F1206" s="66"/>
      <c r="G1206" s="69"/>
    </row>
    <row r="1207" spans="1:7" s="11" customFormat="1" x14ac:dyDescent="0.25">
      <c r="A1207" s="6"/>
      <c r="C1207" s="7"/>
      <c r="D1207" s="3"/>
      <c r="E1207" s="3"/>
      <c r="F1207" s="66"/>
      <c r="G1207" s="69"/>
    </row>
    <row r="1208" spans="1:7" s="11" customFormat="1" x14ac:dyDescent="0.25">
      <c r="A1208" s="6"/>
      <c r="C1208" s="7"/>
      <c r="D1208" s="3"/>
      <c r="E1208" s="3"/>
      <c r="F1208" s="66"/>
      <c r="G1208" s="69"/>
    </row>
    <row r="1209" spans="1:7" s="11" customFormat="1" x14ac:dyDescent="0.25">
      <c r="A1209" s="6"/>
      <c r="C1209" s="7"/>
      <c r="D1209" s="3"/>
      <c r="E1209" s="3"/>
      <c r="F1209" s="66"/>
      <c r="G1209" s="69"/>
    </row>
    <row r="1210" spans="1:7" s="11" customFormat="1" x14ac:dyDescent="0.25">
      <c r="A1210" s="6"/>
      <c r="C1210" s="7"/>
      <c r="D1210" s="3"/>
      <c r="E1210" s="3"/>
      <c r="F1210" s="66"/>
      <c r="G1210" s="69"/>
    </row>
    <row r="1211" spans="1:7" s="5" customFormat="1" x14ac:dyDescent="0.25">
      <c r="A1211" s="6"/>
      <c r="B1211" s="11"/>
      <c r="C1211" s="7"/>
      <c r="D1211" s="3"/>
      <c r="E1211" s="3"/>
      <c r="F1211" s="66"/>
      <c r="G1211" s="69"/>
    </row>
    <row r="1212" spans="1:7" s="11" customFormat="1" x14ac:dyDescent="0.25">
      <c r="A1212" s="6"/>
      <c r="C1212" s="7"/>
      <c r="D1212" s="3"/>
      <c r="E1212" s="3"/>
      <c r="F1212" s="66"/>
      <c r="G1212" s="69"/>
    </row>
    <row r="1213" spans="1:7" s="11" customFormat="1" x14ac:dyDescent="0.25">
      <c r="A1213" s="6"/>
      <c r="C1213" s="7"/>
      <c r="D1213" s="3"/>
      <c r="E1213" s="3"/>
      <c r="F1213" s="66"/>
      <c r="G1213" s="69"/>
    </row>
    <row r="1214" spans="1:7" s="11" customFormat="1" x14ac:dyDescent="0.25">
      <c r="A1214" s="6"/>
      <c r="C1214" s="7"/>
      <c r="D1214" s="3"/>
      <c r="E1214" s="3"/>
      <c r="F1214" s="66"/>
      <c r="G1214" s="69"/>
    </row>
    <row r="1215" spans="1:7" s="11" customFormat="1" x14ac:dyDescent="0.25">
      <c r="A1215" s="6"/>
      <c r="C1215" s="7"/>
      <c r="D1215" s="3"/>
      <c r="E1215" s="3"/>
      <c r="F1215" s="66"/>
      <c r="G1215" s="69"/>
    </row>
    <row r="1216" spans="1:7" s="5" customFormat="1" x14ac:dyDescent="0.25">
      <c r="A1216" s="6"/>
      <c r="B1216" s="11"/>
      <c r="C1216" s="7"/>
      <c r="D1216" s="3"/>
      <c r="E1216" s="3"/>
      <c r="F1216" s="66"/>
      <c r="G1216" s="69"/>
    </row>
    <row r="1217" spans="1:7" s="11" customFormat="1" x14ac:dyDescent="0.25">
      <c r="A1217" s="6"/>
      <c r="C1217" s="7"/>
      <c r="D1217" s="3"/>
      <c r="E1217" s="3"/>
      <c r="F1217" s="66"/>
      <c r="G1217" s="69"/>
    </row>
    <row r="1218" spans="1:7" s="11" customFormat="1" x14ac:dyDescent="0.25">
      <c r="A1218" s="6"/>
      <c r="C1218" s="7"/>
      <c r="D1218" s="3"/>
      <c r="E1218" s="3"/>
      <c r="F1218" s="66"/>
      <c r="G1218" s="69"/>
    </row>
    <row r="1219" spans="1:7" s="11" customFormat="1" x14ac:dyDescent="0.25">
      <c r="A1219" s="6"/>
      <c r="C1219" s="7"/>
      <c r="D1219" s="3"/>
      <c r="E1219" s="3"/>
      <c r="F1219" s="66"/>
      <c r="G1219" s="69"/>
    </row>
    <row r="1220" spans="1:7" s="11" customFormat="1" x14ac:dyDescent="0.25">
      <c r="A1220" s="6"/>
      <c r="C1220" s="7"/>
      <c r="D1220" s="3"/>
      <c r="E1220" s="3"/>
      <c r="F1220" s="66"/>
      <c r="G1220" s="69"/>
    </row>
    <row r="1221" spans="1:7" s="5" customFormat="1" x14ac:dyDescent="0.25">
      <c r="A1221" s="6"/>
      <c r="B1221" s="11"/>
      <c r="C1221" s="7"/>
      <c r="D1221" s="3"/>
      <c r="E1221" s="3"/>
      <c r="F1221" s="66"/>
      <c r="G1221" s="69"/>
    </row>
    <row r="1222" spans="1:7" s="11" customFormat="1" x14ac:dyDescent="0.25">
      <c r="A1222" s="6"/>
      <c r="C1222" s="7"/>
      <c r="D1222" s="3"/>
      <c r="E1222" s="3"/>
      <c r="F1222" s="66"/>
      <c r="G1222" s="69"/>
    </row>
    <row r="1223" spans="1:7" s="11" customFormat="1" x14ac:dyDescent="0.25">
      <c r="A1223" s="6"/>
      <c r="C1223" s="7"/>
      <c r="D1223" s="3"/>
      <c r="E1223" s="3"/>
      <c r="F1223" s="66"/>
      <c r="G1223" s="69"/>
    </row>
    <row r="1224" spans="1:7" s="11" customFormat="1" x14ac:dyDescent="0.25">
      <c r="A1224" s="6"/>
      <c r="C1224" s="7"/>
      <c r="D1224" s="3"/>
      <c r="E1224" s="3"/>
      <c r="F1224" s="66"/>
      <c r="G1224" s="69"/>
    </row>
    <row r="1225" spans="1:7" s="11" customFormat="1" x14ac:dyDescent="0.25">
      <c r="A1225" s="6"/>
      <c r="C1225" s="7"/>
      <c r="D1225" s="3"/>
      <c r="E1225" s="3"/>
      <c r="F1225" s="66"/>
      <c r="G1225" s="69"/>
    </row>
    <row r="1226" spans="1:7" s="5" customFormat="1" x14ac:dyDescent="0.25">
      <c r="A1226" s="6"/>
      <c r="B1226" s="11"/>
      <c r="C1226" s="7"/>
      <c r="D1226" s="3"/>
      <c r="E1226" s="3"/>
      <c r="F1226" s="66"/>
      <c r="G1226" s="69"/>
    </row>
    <row r="1227" spans="1:7" s="11" customFormat="1" x14ac:dyDescent="0.25">
      <c r="A1227" s="6"/>
      <c r="C1227" s="7"/>
      <c r="D1227" s="3"/>
      <c r="E1227" s="3"/>
      <c r="F1227" s="66"/>
      <c r="G1227" s="69"/>
    </row>
    <row r="1228" spans="1:7" s="11" customFormat="1" x14ac:dyDescent="0.25">
      <c r="A1228" s="6"/>
      <c r="C1228" s="7"/>
      <c r="D1228" s="3"/>
      <c r="E1228" s="3"/>
      <c r="F1228" s="66"/>
      <c r="G1228" s="69"/>
    </row>
    <row r="1229" spans="1:7" s="11" customFormat="1" x14ac:dyDescent="0.25">
      <c r="A1229" s="6"/>
      <c r="C1229" s="7"/>
      <c r="D1229" s="3"/>
      <c r="E1229" s="3"/>
      <c r="F1229" s="66"/>
      <c r="G1229" s="69"/>
    </row>
    <row r="1230" spans="1:7" s="11" customFormat="1" x14ac:dyDescent="0.25">
      <c r="A1230" s="6"/>
      <c r="C1230" s="7"/>
      <c r="D1230" s="3"/>
      <c r="E1230" s="3"/>
      <c r="F1230" s="66"/>
      <c r="G1230" s="69"/>
    </row>
    <row r="1231" spans="1:7" s="5" customFormat="1" x14ac:dyDescent="0.25">
      <c r="A1231" s="6"/>
      <c r="B1231" s="11"/>
      <c r="C1231" s="7"/>
      <c r="D1231" s="3"/>
      <c r="E1231" s="3"/>
      <c r="F1231" s="66"/>
      <c r="G1231" s="69"/>
    </row>
    <row r="1232" spans="1:7" s="11" customFormat="1" x14ac:dyDescent="0.25">
      <c r="A1232" s="6"/>
      <c r="C1232" s="7"/>
      <c r="D1232" s="3"/>
      <c r="E1232" s="3"/>
      <c r="F1232" s="66"/>
      <c r="G1232" s="69"/>
    </row>
    <row r="1233" spans="1:7" s="11" customFormat="1" x14ac:dyDescent="0.25">
      <c r="A1233" s="6"/>
      <c r="C1233" s="7"/>
      <c r="D1233" s="3"/>
      <c r="E1233" s="3"/>
      <c r="F1233" s="66"/>
      <c r="G1233" s="69"/>
    </row>
    <row r="1234" spans="1:7" s="11" customFormat="1" x14ac:dyDescent="0.25">
      <c r="A1234" s="6"/>
      <c r="C1234" s="7"/>
      <c r="D1234" s="3"/>
      <c r="E1234" s="3"/>
      <c r="F1234" s="66"/>
      <c r="G1234" s="69"/>
    </row>
    <row r="1235" spans="1:7" s="11" customFormat="1" x14ac:dyDescent="0.25">
      <c r="A1235" s="6"/>
      <c r="C1235" s="7"/>
      <c r="D1235" s="3"/>
      <c r="E1235" s="3"/>
      <c r="F1235" s="66"/>
      <c r="G1235" s="69"/>
    </row>
    <row r="1236" spans="1:7" s="5" customFormat="1" x14ac:dyDescent="0.25">
      <c r="A1236" s="6"/>
      <c r="B1236" s="11"/>
      <c r="C1236" s="7"/>
      <c r="D1236" s="3"/>
      <c r="E1236" s="3"/>
      <c r="F1236" s="66"/>
      <c r="G1236" s="69"/>
    </row>
    <row r="1237" spans="1:7" s="11" customFormat="1" x14ac:dyDescent="0.25">
      <c r="A1237" s="6"/>
      <c r="C1237" s="7"/>
      <c r="D1237" s="3"/>
      <c r="E1237" s="3"/>
      <c r="F1237" s="66"/>
      <c r="G1237" s="69"/>
    </row>
    <row r="1238" spans="1:7" s="11" customFormat="1" x14ac:dyDescent="0.25">
      <c r="A1238" s="6"/>
      <c r="C1238" s="7"/>
      <c r="D1238" s="3"/>
      <c r="E1238" s="3"/>
      <c r="F1238" s="66"/>
      <c r="G1238" s="69"/>
    </row>
    <row r="1239" spans="1:7" s="11" customFormat="1" x14ac:dyDescent="0.25">
      <c r="A1239" s="6"/>
      <c r="C1239" s="7"/>
      <c r="D1239" s="3"/>
      <c r="E1239" s="3"/>
      <c r="F1239" s="66"/>
      <c r="G1239" s="69"/>
    </row>
    <row r="1240" spans="1:7" s="11" customFormat="1" x14ac:dyDescent="0.25">
      <c r="A1240" s="6"/>
      <c r="C1240" s="7"/>
      <c r="D1240" s="3"/>
      <c r="E1240" s="3"/>
      <c r="F1240" s="66"/>
      <c r="G1240" s="69"/>
    </row>
    <row r="1241" spans="1:7" s="5" customFormat="1" x14ac:dyDescent="0.25">
      <c r="A1241" s="6"/>
      <c r="B1241" s="11"/>
      <c r="C1241" s="7"/>
      <c r="D1241" s="3"/>
      <c r="E1241" s="3"/>
      <c r="F1241" s="66"/>
      <c r="G1241" s="69"/>
    </row>
    <row r="1242" spans="1:7" s="11" customFormat="1" x14ac:dyDescent="0.25">
      <c r="A1242" s="6"/>
      <c r="C1242" s="7"/>
      <c r="D1242" s="3"/>
      <c r="E1242" s="3"/>
      <c r="F1242" s="66"/>
      <c r="G1242" s="69"/>
    </row>
    <row r="1243" spans="1:7" s="11" customFormat="1" x14ac:dyDescent="0.25">
      <c r="A1243" s="6"/>
      <c r="C1243" s="7"/>
      <c r="D1243" s="3"/>
      <c r="E1243" s="3"/>
      <c r="F1243" s="66"/>
      <c r="G1243" s="69"/>
    </row>
    <row r="1244" spans="1:7" s="11" customFormat="1" x14ac:dyDescent="0.25">
      <c r="A1244" s="6"/>
      <c r="C1244" s="7"/>
      <c r="D1244" s="3"/>
      <c r="E1244" s="3"/>
      <c r="F1244" s="66"/>
      <c r="G1244" s="69"/>
    </row>
    <row r="1245" spans="1:7" s="11" customFormat="1" x14ac:dyDescent="0.25">
      <c r="A1245" s="6"/>
      <c r="C1245" s="7"/>
      <c r="D1245" s="3"/>
      <c r="E1245" s="3"/>
      <c r="F1245" s="66"/>
      <c r="G1245" s="69"/>
    </row>
    <row r="1246" spans="1:7" s="5" customFormat="1" x14ac:dyDescent="0.25">
      <c r="A1246" s="6"/>
      <c r="B1246" s="11"/>
      <c r="C1246" s="7"/>
      <c r="D1246" s="3"/>
      <c r="E1246" s="3"/>
      <c r="F1246" s="66"/>
      <c r="G1246" s="69"/>
    </row>
    <row r="1247" spans="1:7" s="11" customFormat="1" x14ac:dyDescent="0.25">
      <c r="A1247" s="6"/>
      <c r="C1247" s="7"/>
      <c r="D1247" s="3"/>
      <c r="E1247" s="3"/>
      <c r="F1247" s="66"/>
      <c r="G1247" s="69"/>
    </row>
    <row r="1248" spans="1:7" s="11" customFormat="1" x14ac:dyDescent="0.25">
      <c r="A1248" s="6"/>
      <c r="C1248" s="7"/>
      <c r="D1248" s="3"/>
      <c r="E1248" s="3"/>
      <c r="F1248" s="66"/>
      <c r="G1248" s="69"/>
    </row>
    <row r="1249" spans="1:7" s="11" customFormat="1" x14ac:dyDescent="0.25">
      <c r="A1249" s="6"/>
      <c r="C1249" s="7"/>
      <c r="D1249" s="3"/>
      <c r="E1249" s="3"/>
      <c r="F1249" s="66"/>
      <c r="G1249" s="69"/>
    </row>
    <row r="1250" spans="1:7" s="11" customFormat="1" x14ac:dyDescent="0.25">
      <c r="A1250" s="6"/>
      <c r="C1250" s="7"/>
      <c r="D1250" s="3"/>
      <c r="E1250" s="3"/>
      <c r="F1250" s="66"/>
      <c r="G1250" s="69"/>
    </row>
    <row r="1251" spans="1:7" s="5" customFormat="1" x14ac:dyDescent="0.25">
      <c r="A1251" s="6"/>
      <c r="B1251" s="11"/>
      <c r="C1251" s="7"/>
      <c r="D1251" s="3"/>
      <c r="E1251" s="3"/>
      <c r="F1251" s="66"/>
      <c r="G1251" s="69"/>
    </row>
    <row r="1252" spans="1:7" s="11" customFormat="1" x14ac:dyDescent="0.25">
      <c r="A1252" s="6"/>
      <c r="C1252" s="7"/>
      <c r="D1252" s="3"/>
      <c r="E1252" s="3"/>
      <c r="F1252" s="66"/>
      <c r="G1252" s="69"/>
    </row>
    <row r="1253" spans="1:7" s="11" customFormat="1" x14ac:dyDescent="0.25">
      <c r="A1253" s="6"/>
      <c r="C1253" s="7"/>
      <c r="D1253" s="3"/>
      <c r="E1253" s="3"/>
      <c r="F1253" s="66"/>
      <c r="G1253" s="69"/>
    </row>
    <row r="1254" spans="1:7" s="11" customFormat="1" x14ac:dyDescent="0.25">
      <c r="A1254" s="6"/>
      <c r="C1254" s="7"/>
      <c r="D1254" s="3"/>
      <c r="E1254" s="3"/>
      <c r="F1254" s="66"/>
      <c r="G1254" s="69"/>
    </row>
    <row r="1255" spans="1:7" s="11" customFormat="1" x14ac:dyDescent="0.25">
      <c r="A1255" s="6"/>
      <c r="C1255" s="7"/>
      <c r="D1255" s="3"/>
      <c r="E1255" s="3"/>
      <c r="F1255" s="66"/>
      <c r="G1255" s="69"/>
    </row>
    <row r="1256" spans="1:7" x14ac:dyDescent="0.25">
      <c r="A1256" s="6"/>
      <c r="C1256" s="7"/>
      <c r="G1256" s="69"/>
    </row>
    <row r="1257" spans="1:7" x14ac:dyDescent="0.25">
      <c r="A1257" s="6"/>
      <c r="C1257" s="7"/>
      <c r="G1257" s="69"/>
    </row>
    <row r="1258" spans="1:7" s="5" customFormat="1" x14ac:dyDescent="0.25">
      <c r="A1258" s="6"/>
      <c r="B1258" s="11"/>
      <c r="C1258" s="7"/>
      <c r="D1258" s="3"/>
      <c r="E1258" s="3"/>
      <c r="F1258" s="66"/>
      <c r="G1258" s="69"/>
    </row>
    <row r="1259" spans="1:7" x14ac:dyDescent="0.25">
      <c r="A1259" s="6"/>
      <c r="C1259" s="7"/>
      <c r="G1259" s="69"/>
    </row>
    <row r="1260" spans="1:7" x14ac:dyDescent="0.25">
      <c r="C1260" s="9"/>
      <c r="D1260" s="71"/>
      <c r="E1260" s="71"/>
    </row>
    <row r="1261" spans="1:7" x14ac:dyDescent="0.25">
      <c r="C1261" s="9"/>
      <c r="D1261" s="71"/>
      <c r="E1261" s="71"/>
    </row>
    <row r="1262" spans="1:7" x14ac:dyDescent="0.25">
      <c r="C1262" s="9"/>
      <c r="D1262" s="71"/>
      <c r="E1262" s="71"/>
    </row>
    <row r="1263" spans="1:7" s="5" customFormat="1" x14ac:dyDescent="0.25">
      <c r="A1263" s="1"/>
      <c r="B1263" s="11"/>
      <c r="C1263" s="9"/>
      <c r="D1263" s="71"/>
      <c r="E1263" s="71"/>
      <c r="F1263" s="66"/>
      <c r="G1263" s="66"/>
    </row>
    <row r="1264" spans="1:7" x14ac:dyDescent="0.25">
      <c r="C1264" s="9"/>
      <c r="D1264" s="71"/>
      <c r="E1264" s="71"/>
    </row>
    <row r="1265" spans="1:7" x14ac:dyDescent="0.25">
      <c r="C1265" s="9"/>
      <c r="D1265" s="71"/>
      <c r="E1265" s="71"/>
    </row>
    <row r="1266" spans="1:7" x14ac:dyDescent="0.25">
      <c r="C1266" s="9"/>
      <c r="D1266" s="71"/>
      <c r="E1266" s="71"/>
    </row>
    <row r="1267" spans="1:7" x14ac:dyDescent="0.25">
      <c r="C1267" s="9"/>
      <c r="D1267" s="71"/>
      <c r="E1267" s="71"/>
    </row>
    <row r="1268" spans="1:7" s="5" customFormat="1" x14ac:dyDescent="0.25">
      <c r="A1268" s="1"/>
      <c r="B1268" s="11"/>
      <c r="C1268" s="9"/>
      <c r="D1268" s="71"/>
      <c r="E1268" s="71"/>
      <c r="F1268" s="66"/>
      <c r="G1268" s="66"/>
    </row>
    <row r="1269" spans="1:7" x14ac:dyDescent="0.25">
      <c r="C1269" s="9"/>
      <c r="D1269" s="71"/>
      <c r="E1269" s="71"/>
    </row>
    <row r="1270" spans="1:7" x14ac:dyDescent="0.25">
      <c r="C1270" s="9"/>
      <c r="D1270" s="71"/>
      <c r="E1270" s="71"/>
    </row>
    <row r="1271" spans="1:7" x14ac:dyDescent="0.25">
      <c r="C1271" s="9"/>
      <c r="D1271" s="71"/>
      <c r="E1271" s="71"/>
    </row>
    <row r="1272" spans="1:7" x14ac:dyDescent="0.25">
      <c r="C1272" s="9"/>
      <c r="D1272" s="71"/>
      <c r="E1272" s="71"/>
    </row>
    <row r="1273" spans="1:7" s="5" customFormat="1" x14ac:dyDescent="0.25">
      <c r="A1273" s="1"/>
      <c r="B1273" s="11"/>
      <c r="C1273" s="9"/>
      <c r="D1273" s="71"/>
      <c r="E1273" s="71"/>
      <c r="F1273" s="66"/>
      <c r="G1273" s="66"/>
    </row>
    <row r="1274" spans="1:7" x14ac:dyDescent="0.25">
      <c r="C1274" s="9"/>
      <c r="D1274" s="71"/>
      <c r="E1274" s="71"/>
    </row>
    <row r="1275" spans="1:7" x14ac:dyDescent="0.25">
      <c r="C1275" s="9"/>
      <c r="D1275" s="71"/>
      <c r="E1275" s="71"/>
    </row>
    <row r="1276" spans="1:7" x14ac:dyDescent="0.25">
      <c r="C1276" s="9"/>
      <c r="D1276" s="71"/>
      <c r="E1276" s="71"/>
    </row>
    <row r="1277" spans="1:7" x14ac:dyDescent="0.25">
      <c r="C1277" s="9"/>
      <c r="D1277" s="71"/>
      <c r="E1277" s="71"/>
    </row>
    <row r="1278" spans="1:7" s="5" customFormat="1" x14ac:dyDescent="0.25">
      <c r="A1278" s="1"/>
      <c r="B1278" s="11"/>
      <c r="C1278" s="9"/>
      <c r="D1278" s="71"/>
      <c r="E1278" s="71"/>
      <c r="F1278" s="66"/>
      <c r="G1278" s="66"/>
    </row>
    <row r="1279" spans="1:7" x14ac:dyDescent="0.25">
      <c r="C1279" s="9"/>
      <c r="D1279" s="71"/>
      <c r="E1279" s="71"/>
    </row>
    <row r="1280" spans="1:7" x14ac:dyDescent="0.25">
      <c r="C1280" s="9"/>
      <c r="D1280" s="71"/>
      <c r="E1280" s="71"/>
    </row>
    <row r="1281" spans="1:7" x14ac:dyDescent="0.25">
      <c r="C1281" s="9"/>
      <c r="D1281" s="71"/>
      <c r="E1281" s="71"/>
    </row>
    <row r="1282" spans="1:7" x14ac:dyDescent="0.25">
      <c r="C1282" s="9"/>
      <c r="D1282" s="71"/>
      <c r="E1282" s="71"/>
    </row>
    <row r="1283" spans="1:7" s="5" customFormat="1" x14ac:dyDescent="0.25">
      <c r="A1283" s="1"/>
      <c r="B1283" s="11"/>
      <c r="C1283" s="9"/>
      <c r="D1283" s="71"/>
      <c r="E1283" s="71"/>
      <c r="F1283" s="66"/>
      <c r="G1283" s="66"/>
    </row>
    <row r="1284" spans="1:7" x14ac:dyDescent="0.25">
      <c r="C1284" s="9"/>
      <c r="D1284" s="71"/>
      <c r="E1284" s="71"/>
    </row>
    <row r="1285" spans="1:7" x14ac:dyDescent="0.25">
      <c r="C1285" s="9"/>
      <c r="D1285" s="71"/>
      <c r="E1285" s="71"/>
    </row>
    <row r="1286" spans="1:7" x14ac:dyDescent="0.25">
      <c r="C1286" s="9"/>
      <c r="D1286" s="71"/>
      <c r="E1286" s="71"/>
    </row>
    <row r="1287" spans="1:7" x14ac:dyDescent="0.25">
      <c r="C1287" s="9"/>
      <c r="D1287" s="71"/>
      <c r="E1287" s="71"/>
    </row>
    <row r="1288" spans="1:7" s="5" customFormat="1" x14ac:dyDescent="0.25">
      <c r="A1288" s="1"/>
      <c r="B1288" s="11"/>
      <c r="C1288" s="9"/>
      <c r="D1288" s="71"/>
      <c r="E1288" s="71"/>
      <c r="F1288" s="66"/>
      <c r="G1288" s="66"/>
    </row>
    <row r="1289" spans="1:7" x14ac:dyDescent="0.25">
      <c r="C1289" s="9"/>
      <c r="D1289" s="71"/>
      <c r="E1289" s="71"/>
    </row>
    <row r="1290" spans="1:7" x14ac:dyDescent="0.25">
      <c r="C1290" s="9"/>
      <c r="D1290" s="71"/>
      <c r="E1290" s="71"/>
    </row>
    <row r="1291" spans="1:7" x14ac:dyDescent="0.25">
      <c r="C1291" s="9"/>
      <c r="D1291" s="71"/>
      <c r="E1291" s="71"/>
    </row>
    <row r="1292" spans="1:7" x14ac:dyDescent="0.25">
      <c r="C1292" s="9"/>
      <c r="D1292" s="71"/>
      <c r="E1292" s="71"/>
    </row>
    <row r="1293" spans="1:7" s="5" customFormat="1" x14ac:dyDescent="0.25">
      <c r="A1293" s="1"/>
      <c r="B1293" s="11"/>
      <c r="C1293" s="9"/>
      <c r="D1293" s="71"/>
      <c r="E1293" s="71"/>
      <c r="F1293" s="66"/>
      <c r="G1293" s="66"/>
    </row>
    <row r="1294" spans="1:7" x14ac:dyDescent="0.25">
      <c r="C1294" s="9"/>
      <c r="D1294" s="71"/>
      <c r="E1294" s="71"/>
    </row>
    <row r="1295" spans="1:7" x14ac:dyDescent="0.25">
      <c r="C1295" s="9"/>
      <c r="D1295" s="71"/>
      <c r="E1295" s="71"/>
    </row>
    <row r="1296" spans="1:7" x14ac:dyDescent="0.25">
      <c r="C1296" s="9"/>
      <c r="D1296" s="71"/>
      <c r="E1296" s="71"/>
    </row>
    <row r="1297" spans="1:7" x14ac:dyDescent="0.25">
      <c r="C1297" s="9"/>
      <c r="D1297" s="71"/>
      <c r="E1297" s="71"/>
    </row>
    <row r="1298" spans="1:7" s="5" customFormat="1" x14ac:dyDescent="0.25">
      <c r="A1298" s="1"/>
      <c r="B1298" s="11"/>
      <c r="C1298" s="9"/>
      <c r="D1298" s="71"/>
      <c r="E1298" s="71"/>
      <c r="F1298" s="66"/>
      <c r="G1298" s="66"/>
    </row>
    <row r="1299" spans="1:7" x14ac:dyDescent="0.25">
      <c r="C1299" s="9"/>
      <c r="D1299" s="71"/>
      <c r="E1299" s="71"/>
    </row>
    <row r="1300" spans="1:7" x14ac:dyDescent="0.25">
      <c r="C1300" s="9"/>
      <c r="D1300" s="71"/>
      <c r="E1300" s="71"/>
    </row>
    <row r="1301" spans="1:7" x14ac:dyDescent="0.25">
      <c r="C1301" s="9"/>
      <c r="D1301" s="71"/>
      <c r="E1301" s="71"/>
    </row>
    <row r="1302" spans="1:7" x14ac:dyDescent="0.25">
      <c r="C1302" s="9"/>
      <c r="D1302" s="71"/>
      <c r="E1302" s="71"/>
    </row>
    <row r="1303" spans="1:7" s="5" customFormat="1" x14ac:dyDescent="0.25">
      <c r="A1303" s="1"/>
      <c r="B1303" s="11"/>
      <c r="C1303" s="9"/>
      <c r="D1303" s="71"/>
      <c r="E1303" s="71"/>
      <c r="F1303" s="66"/>
      <c r="G1303" s="66"/>
    </row>
    <row r="1304" spans="1:7" x14ac:dyDescent="0.25">
      <c r="C1304" s="9"/>
      <c r="D1304" s="71"/>
      <c r="E1304" s="71"/>
    </row>
    <row r="1305" spans="1:7" x14ac:dyDescent="0.25">
      <c r="C1305" s="9"/>
      <c r="D1305" s="71"/>
      <c r="E1305" s="71"/>
    </row>
    <row r="1306" spans="1:7" x14ac:dyDescent="0.25">
      <c r="C1306" s="9"/>
      <c r="D1306" s="71"/>
      <c r="E1306" s="71"/>
    </row>
    <row r="1307" spans="1:7" x14ac:dyDescent="0.25">
      <c r="C1307" s="9"/>
      <c r="D1307" s="71"/>
      <c r="E1307" s="71"/>
    </row>
    <row r="1308" spans="1:7" s="5" customFormat="1" x14ac:dyDescent="0.25">
      <c r="A1308" s="1"/>
      <c r="B1308" s="11"/>
      <c r="C1308" s="9"/>
      <c r="D1308" s="71"/>
      <c r="E1308" s="71"/>
      <c r="F1308" s="66"/>
      <c r="G1308" s="66"/>
    </row>
    <row r="1309" spans="1:7" x14ac:dyDescent="0.25">
      <c r="C1309" s="9"/>
      <c r="D1309" s="71"/>
      <c r="E1309" s="71"/>
    </row>
    <row r="1310" spans="1:7" x14ac:dyDescent="0.25">
      <c r="C1310" s="9"/>
      <c r="D1310" s="71"/>
      <c r="E1310" s="71"/>
    </row>
    <row r="1311" spans="1:7" x14ac:dyDescent="0.25">
      <c r="C1311" s="9"/>
      <c r="D1311" s="71"/>
      <c r="E1311" s="71"/>
    </row>
    <row r="1312" spans="1:7" x14ac:dyDescent="0.25">
      <c r="C1312" s="9"/>
      <c r="D1312" s="71"/>
      <c r="E1312" s="71"/>
    </row>
    <row r="1313" spans="1:7" s="5" customFormat="1" x14ac:dyDescent="0.25">
      <c r="A1313" s="1"/>
      <c r="B1313" s="11"/>
      <c r="C1313" s="9"/>
      <c r="D1313" s="71"/>
      <c r="E1313" s="71"/>
      <c r="F1313" s="66"/>
      <c r="G1313" s="66"/>
    </row>
    <row r="1314" spans="1:7" x14ac:dyDescent="0.25">
      <c r="C1314" s="9"/>
      <c r="D1314" s="71"/>
      <c r="E1314" s="71"/>
    </row>
    <row r="1315" spans="1:7" x14ac:dyDescent="0.25">
      <c r="C1315" s="9"/>
      <c r="D1315" s="71"/>
      <c r="E1315" s="71"/>
    </row>
    <row r="1316" spans="1:7" x14ac:dyDescent="0.25">
      <c r="C1316" s="9"/>
      <c r="D1316" s="71"/>
      <c r="E1316" s="71"/>
    </row>
    <row r="1317" spans="1:7" x14ac:dyDescent="0.25">
      <c r="C1317" s="9"/>
      <c r="D1317" s="71"/>
      <c r="E1317" s="71"/>
    </row>
    <row r="1318" spans="1:7" s="5" customFormat="1" x14ac:dyDescent="0.25">
      <c r="A1318" s="1"/>
      <c r="B1318" s="11"/>
      <c r="C1318" s="9"/>
      <c r="D1318" s="71"/>
      <c r="E1318" s="71"/>
      <c r="F1318" s="66"/>
      <c r="G1318" s="66"/>
    </row>
    <row r="1319" spans="1:7" x14ac:dyDescent="0.25">
      <c r="C1319" s="9"/>
      <c r="D1319" s="71"/>
      <c r="E1319" s="71"/>
    </row>
    <row r="1320" spans="1:7" x14ac:dyDescent="0.25">
      <c r="C1320" s="9"/>
      <c r="D1320" s="71"/>
      <c r="E1320" s="71"/>
    </row>
    <row r="1321" spans="1:7" x14ac:dyDescent="0.25">
      <c r="C1321" s="9"/>
      <c r="D1321" s="71"/>
      <c r="E1321" s="71"/>
    </row>
    <row r="1322" spans="1:7" x14ac:dyDescent="0.25">
      <c r="C1322" s="9"/>
      <c r="D1322" s="71"/>
      <c r="E1322" s="71"/>
    </row>
    <row r="1323" spans="1:7" s="5" customFormat="1" x14ac:dyDescent="0.25">
      <c r="A1323" s="1"/>
      <c r="B1323" s="11"/>
      <c r="C1323" s="9"/>
      <c r="D1323" s="71"/>
      <c r="E1323" s="71"/>
      <c r="F1323" s="66"/>
      <c r="G1323" s="66"/>
    </row>
    <row r="1324" spans="1:7" x14ac:dyDescent="0.25">
      <c r="C1324" s="9"/>
      <c r="D1324" s="71"/>
      <c r="E1324" s="71"/>
    </row>
    <row r="1325" spans="1:7" x14ac:dyDescent="0.25">
      <c r="C1325" s="9"/>
      <c r="D1325" s="71"/>
      <c r="E1325" s="71"/>
    </row>
    <row r="1326" spans="1:7" x14ac:dyDescent="0.25">
      <c r="C1326" s="9"/>
      <c r="D1326" s="71"/>
      <c r="E1326" s="71"/>
    </row>
    <row r="1327" spans="1:7" x14ac:dyDescent="0.25">
      <c r="C1327" s="9"/>
      <c r="D1327" s="71"/>
      <c r="E1327" s="71"/>
    </row>
    <row r="1328" spans="1:7" s="5" customFormat="1" x14ac:dyDescent="0.25">
      <c r="A1328" s="1"/>
      <c r="B1328" s="11"/>
      <c r="C1328" s="9"/>
      <c r="D1328" s="71"/>
      <c r="E1328" s="71"/>
      <c r="F1328" s="66"/>
      <c r="G1328" s="66"/>
    </row>
    <row r="1329" spans="1:7" x14ac:dyDescent="0.25">
      <c r="C1329" s="9"/>
      <c r="D1329" s="71"/>
      <c r="E1329" s="71"/>
    </row>
    <row r="1330" spans="1:7" x14ac:dyDescent="0.25">
      <c r="C1330" s="9"/>
      <c r="D1330" s="71"/>
      <c r="E1330" s="71"/>
    </row>
    <row r="1331" spans="1:7" x14ac:dyDescent="0.25">
      <c r="C1331" s="9"/>
      <c r="D1331" s="71"/>
      <c r="E1331" s="71"/>
    </row>
    <row r="1332" spans="1:7" x14ac:dyDescent="0.25">
      <c r="C1332" s="9"/>
      <c r="D1332" s="71"/>
      <c r="E1332" s="71"/>
    </row>
    <row r="1333" spans="1:7" s="5" customFormat="1" x14ac:dyDescent="0.25">
      <c r="A1333" s="1"/>
      <c r="B1333" s="11"/>
      <c r="C1333" s="9"/>
      <c r="D1333" s="71"/>
      <c r="E1333" s="71"/>
      <c r="F1333" s="66"/>
      <c r="G1333" s="66"/>
    </row>
    <row r="1334" spans="1:7" x14ac:dyDescent="0.25">
      <c r="C1334" s="9"/>
      <c r="D1334" s="71"/>
      <c r="E1334" s="71"/>
    </row>
    <row r="1335" spans="1:7" x14ac:dyDescent="0.25">
      <c r="C1335" s="9"/>
      <c r="D1335" s="71"/>
      <c r="E1335" s="71"/>
    </row>
    <row r="1336" spans="1:7" x14ac:dyDescent="0.25">
      <c r="C1336" s="9"/>
      <c r="D1336" s="71"/>
      <c r="E1336" s="71"/>
    </row>
    <row r="1337" spans="1:7" x14ac:dyDescent="0.25">
      <c r="C1337" s="9"/>
      <c r="D1337" s="71"/>
      <c r="E1337" s="71"/>
    </row>
    <row r="1338" spans="1:7" s="5" customFormat="1" x14ac:dyDescent="0.25">
      <c r="A1338" s="1"/>
      <c r="B1338" s="11"/>
      <c r="C1338" s="9"/>
      <c r="D1338" s="71"/>
      <c r="E1338" s="71"/>
      <c r="F1338" s="66"/>
      <c r="G1338" s="66"/>
    </row>
    <row r="1339" spans="1:7" x14ac:dyDescent="0.25">
      <c r="C1339" s="9"/>
      <c r="D1339" s="71"/>
      <c r="E1339" s="71"/>
    </row>
    <row r="1340" spans="1:7" x14ac:dyDescent="0.25">
      <c r="C1340" s="9"/>
      <c r="D1340" s="71"/>
      <c r="E1340" s="71"/>
    </row>
    <row r="1341" spans="1:7" x14ac:dyDescent="0.25">
      <c r="C1341" s="9"/>
      <c r="D1341" s="71"/>
      <c r="E1341" s="71"/>
    </row>
    <row r="1342" spans="1:7" x14ac:dyDescent="0.25">
      <c r="C1342" s="9"/>
      <c r="D1342" s="71"/>
      <c r="E1342" s="71"/>
    </row>
    <row r="1343" spans="1:7" s="5" customFormat="1" x14ac:dyDescent="0.25">
      <c r="A1343" s="1"/>
      <c r="B1343" s="11"/>
      <c r="C1343" s="9"/>
      <c r="D1343" s="71"/>
      <c r="E1343" s="71"/>
      <c r="F1343" s="66"/>
      <c r="G1343" s="66"/>
    </row>
    <row r="1344" spans="1:7" x14ac:dyDescent="0.25">
      <c r="C1344" s="9"/>
      <c r="D1344" s="71"/>
      <c r="E1344" s="71"/>
    </row>
    <row r="1345" spans="1:7" x14ac:dyDescent="0.25">
      <c r="C1345" s="9"/>
      <c r="D1345" s="71"/>
      <c r="E1345" s="71"/>
    </row>
    <row r="1346" spans="1:7" x14ac:dyDescent="0.25">
      <c r="C1346" s="9"/>
      <c r="D1346" s="71"/>
      <c r="E1346" s="71"/>
    </row>
    <row r="1347" spans="1:7" x14ac:dyDescent="0.25">
      <c r="C1347" s="9"/>
      <c r="D1347" s="71"/>
      <c r="E1347" s="71"/>
    </row>
    <row r="1348" spans="1:7" s="5" customFormat="1" x14ac:dyDescent="0.25">
      <c r="A1348" s="1"/>
      <c r="B1348" s="11"/>
      <c r="C1348" s="9"/>
      <c r="D1348" s="71"/>
      <c r="E1348" s="71"/>
      <c r="F1348" s="66"/>
      <c r="G1348" s="66"/>
    </row>
    <row r="1349" spans="1:7" x14ac:dyDescent="0.25">
      <c r="C1349" s="9"/>
      <c r="D1349" s="71"/>
      <c r="E1349" s="71"/>
    </row>
    <row r="1350" spans="1:7" x14ac:dyDescent="0.25">
      <c r="C1350" s="9"/>
      <c r="D1350" s="71"/>
      <c r="E1350" s="71"/>
    </row>
    <row r="1351" spans="1:7" x14ac:dyDescent="0.25">
      <c r="C1351" s="9"/>
      <c r="D1351" s="71"/>
      <c r="E1351" s="71"/>
    </row>
    <row r="1352" spans="1:7" x14ac:dyDescent="0.25">
      <c r="C1352" s="9"/>
      <c r="D1352" s="71"/>
      <c r="E1352" s="71"/>
    </row>
    <row r="1353" spans="1:7" s="5" customFormat="1" x14ac:dyDescent="0.25">
      <c r="A1353" s="1"/>
      <c r="B1353" s="11"/>
      <c r="C1353" s="9"/>
      <c r="D1353" s="71"/>
      <c r="E1353" s="71"/>
      <c r="F1353" s="66"/>
      <c r="G1353" s="66"/>
    </row>
    <row r="1354" spans="1:7" x14ac:dyDescent="0.25">
      <c r="A1354" s="6"/>
      <c r="C1354" s="7"/>
      <c r="G1354" s="69"/>
    </row>
    <row r="1355" spans="1:7" x14ac:dyDescent="0.25">
      <c r="A1355" s="6"/>
      <c r="C1355" s="7"/>
      <c r="G1355" s="69"/>
    </row>
    <row r="1356" spans="1:7" x14ac:dyDescent="0.25">
      <c r="A1356" s="6"/>
      <c r="C1356" s="7"/>
      <c r="G1356" s="69"/>
    </row>
    <row r="1357" spans="1:7" x14ac:dyDescent="0.25">
      <c r="A1357" s="6"/>
      <c r="C1357" s="7"/>
      <c r="G1357" s="69"/>
    </row>
    <row r="1358" spans="1:7" s="5" customFormat="1" x14ac:dyDescent="0.25">
      <c r="A1358" s="6"/>
      <c r="B1358" s="11"/>
      <c r="C1358" s="7"/>
      <c r="D1358" s="3"/>
      <c r="E1358" s="3"/>
      <c r="F1358" s="66"/>
      <c r="G1358" s="69"/>
    </row>
    <row r="1359" spans="1:7" x14ac:dyDescent="0.25">
      <c r="A1359" s="6"/>
      <c r="C1359" s="7"/>
      <c r="G1359" s="69"/>
    </row>
    <row r="1360" spans="1:7" x14ac:dyDescent="0.25">
      <c r="A1360" s="6"/>
      <c r="C1360" s="7"/>
      <c r="G1360" s="69"/>
    </row>
    <row r="1361" spans="1:7" x14ac:dyDescent="0.25">
      <c r="A1361" s="6"/>
      <c r="C1361" s="7"/>
      <c r="G1361" s="69"/>
    </row>
    <row r="1362" spans="1:7" x14ac:dyDescent="0.25">
      <c r="A1362" s="6"/>
      <c r="C1362" s="7"/>
      <c r="G1362" s="69"/>
    </row>
    <row r="1363" spans="1:7" x14ac:dyDescent="0.25">
      <c r="A1363" s="6"/>
      <c r="C1363" s="7"/>
      <c r="G1363" s="69"/>
    </row>
    <row r="1364" spans="1:7" s="11" customFormat="1" x14ac:dyDescent="0.25">
      <c r="A1364" s="6"/>
      <c r="C1364" s="7"/>
      <c r="D1364" s="3"/>
      <c r="E1364" s="3"/>
      <c r="F1364" s="66"/>
      <c r="G1364" s="69"/>
    </row>
    <row r="1365" spans="1:7" s="5" customFormat="1" x14ac:dyDescent="0.25">
      <c r="A1365" s="6"/>
      <c r="B1365" s="11"/>
      <c r="C1365" s="7"/>
      <c r="D1365" s="3"/>
      <c r="E1365" s="3"/>
      <c r="F1365" s="66"/>
      <c r="G1365" s="69"/>
    </row>
    <row r="1366" spans="1:7" s="11" customFormat="1" x14ac:dyDescent="0.25">
      <c r="A1366" s="6"/>
      <c r="C1366" s="7"/>
      <c r="D1366" s="3"/>
      <c r="E1366" s="3"/>
      <c r="F1366" s="66"/>
      <c r="G1366" s="69"/>
    </row>
    <row r="1367" spans="1:7" s="11" customFormat="1" x14ac:dyDescent="0.25">
      <c r="A1367" s="6"/>
      <c r="C1367" s="7"/>
      <c r="D1367" s="3"/>
      <c r="E1367" s="3"/>
      <c r="F1367" s="66"/>
      <c r="G1367" s="69"/>
    </row>
    <row r="1368" spans="1:7" s="11" customFormat="1" x14ac:dyDescent="0.25">
      <c r="A1368" s="6"/>
      <c r="C1368" s="7"/>
      <c r="D1368" s="3"/>
      <c r="E1368" s="3"/>
      <c r="F1368" s="66"/>
      <c r="G1368" s="69"/>
    </row>
    <row r="1369" spans="1:7" s="11" customFormat="1" x14ac:dyDescent="0.25">
      <c r="A1369" s="6"/>
      <c r="C1369" s="7"/>
      <c r="D1369" s="3"/>
      <c r="E1369" s="3"/>
      <c r="F1369" s="66"/>
      <c r="G1369" s="69"/>
    </row>
    <row r="1370" spans="1:7" s="11" customFormat="1" x14ac:dyDescent="0.25">
      <c r="A1370" s="6"/>
      <c r="C1370" s="7"/>
      <c r="D1370" s="3"/>
      <c r="E1370" s="3"/>
      <c r="F1370" s="66"/>
      <c r="G1370" s="69"/>
    </row>
    <row r="1371" spans="1:7" s="11" customFormat="1" x14ac:dyDescent="0.25">
      <c r="A1371" s="6"/>
      <c r="C1371" s="7"/>
      <c r="D1371" s="3"/>
      <c r="E1371" s="3"/>
      <c r="F1371" s="66"/>
      <c r="G1371" s="69"/>
    </row>
    <row r="1372" spans="1:7" s="11" customFormat="1" x14ac:dyDescent="0.25">
      <c r="A1372" s="6"/>
      <c r="C1372" s="7"/>
      <c r="D1372" s="3"/>
      <c r="E1372" s="3"/>
      <c r="F1372" s="66"/>
      <c r="G1372" s="69"/>
    </row>
    <row r="1373" spans="1:7" s="11" customFormat="1" x14ac:dyDescent="0.25">
      <c r="A1373" s="6"/>
      <c r="C1373" s="7"/>
      <c r="D1373" s="3"/>
      <c r="E1373" s="3"/>
      <c r="F1373" s="66"/>
      <c r="G1373" s="69"/>
    </row>
    <row r="1374" spans="1:7" s="11" customFormat="1" x14ac:dyDescent="0.25">
      <c r="A1374" s="6"/>
      <c r="C1374" s="7"/>
      <c r="D1374" s="3"/>
      <c r="E1374" s="3"/>
      <c r="F1374" s="66"/>
      <c r="G1374" s="69"/>
    </row>
    <row r="1375" spans="1:7" s="11" customFormat="1" x14ac:dyDescent="0.25">
      <c r="A1375" s="6"/>
      <c r="C1375" s="7"/>
      <c r="D1375" s="3"/>
      <c r="E1375" s="3"/>
      <c r="F1375" s="66"/>
      <c r="G1375" s="69"/>
    </row>
    <row r="1376" spans="1:7" s="5" customFormat="1" x14ac:dyDescent="0.25">
      <c r="A1376" s="6"/>
      <c r="B1376" s="11"/>
      <c r="C1376" s="7"/>
      <c r="D1376" s="3"/>
      <c r="E1376" s="3"/>
      <c r="F1376" s="66"/>
      <c r="G1376" s="69"/>
    </row>
    <row r="1377" spans="1:7" s="11" customFormat="1" x14ac:dyDescent="0.25">
      <c r="A1377" s="6"/>
      <c r="C1377" s="7"/>
      <c r="D1377" s="3"/>
      <c r="E1377" s="3"/>
      <c r="F1377" s="66"/>
      <c r="G1377" s="69"/>
    </row>
    <row r="1378" spans="1:7" s="11" customFormat="1" x14ac:dyDescent="0.25">
      <c r="A1378" s="6"/>
      <c r="C1378" s="7"/>
      <c r="D1378" s="3"/>
      <c r="E1378" s="3"/>
      <c r="F1378" s="66"/>
      <c r="G1378" s="69"/>
    </row>
    <row r="1379" spans="1:7" s="11" customFormat="1" x14ac:dyDescent="0.25">
      <c r="A1379" s="6"/>
      <c r="C1379" s="7"/>
      <c r="D1379" s="3"/>
      <c r="E1379" s="3"/>
      <c r="F1379" s="66"/>
      <c r="G1379" s="69"/>
    </row>
    <row r="1380" spans="1:7" s="11" customFormat="1" x14ac:dyDescent="0.25">
      <c r="A1380" s="6"/>
      <c r="C1380" s="7"/>
      <c r="D1380" s="3"/>
      <c r="E1380" s="3"/>
      <c r="F1380" s="66"/>
      <c r="G1380" s="69"/>
    </row>
    <row r="1381" spans="1:7" s="11" customFormat="1" x14ac:dyDescent="0.25">
      <c r="A1381" s="6"/>
      <c r="C1381" s="7"/>
      <c r="D1381" s="3"/>
      <c r="E1381" s="3"/>
      <c r="F1381" s="66"/>
      <c r="G1381" s="69"/>
    </row>
    <row r="1382" spans="1:7" s="11" customFormat="1" x14ac:dyDescent="0.25">
      <c r="A1382" s="6"/>
      <c r="C1382" s="7"/>
      <c r="D1382" s="3"/>
      <c r="E1382" s="3"/>
      <c r="F1382" s="66"/>
      <c r="G1382" s="69"/>
    </row>
    <row r="1383" spans="1:7" s="11" customFormat="1" x14ac:dyDescent="0.25">
      <c r="A1383" s="6"/>
      <c r="C1383" s="7"/>
      <c r="D1383" s="3"/>
      <c r="E1383" s="3"/>
      <c r="F1383" s="66"/>
      <c r="G1383" s="69"/>
    </row>
    <row r="1384" spans="1:7" s="11" customFormat="1" x14ac:dyDescent="0.25">
      <c r="A1384" s="6"/>
      <c r="C1384" s="7"/>
      <c r="D1384" s="3"/>
      <c r="E1384" s="3"/>
      <c r="F1384" s="66"/>
      <c r="G1384" s="69"/>
    </row>
    <row r="1385" spans="1:7" s="11" customFormat="1" x14ac:dyDescent="0.25">
      <c r="A1385" s="6"/>
      <c r="C1385" s="7"/>
      <c r="D1385" s="3"/>
      <c r="E1385" s="3"/>
      <c r="F1385" s="66"/>
      <c r="G1385" s="69"/>
    </row>
    <row r="1386" spans="1:7" s="11" customFormat="1" x14ac:dyDescent="0.25">
      <c r="A1386" s="6"/>
      <c r="C1386" s="7"/>
      <c r="D1386" s="3"/>
      <c r="E1386" s="3"/>
      <c r="F1386" s="66"/>
      <c r="G1386" s="69"/>
    </row>
    <row r="1387" spans="1:7" s="5" customFormat="1" x14ac:dyDescent="0.25">
      <c r="A1387" s="6"/>
      <c r="B1387" s="11"/>
      <c r="C1387" s="7"/>
      <c r="D1387" s="3"/>
      <c r="E1387" s="3"/>
      <c r="F1387" s="66"/>
      <c r="G1387" s="69"/>
    </row>
    <row r="1388" spans="1:7" s="11" customFormat="1" x14ac:dyDescent="0.25">
      <c r="A1388" s="6"/>
      <c r="C1388" s="7"/>
      <c r="D1388" s="3"/>
      <c r="E1388" s="3"/>
      <c r="F1388" s="66"/>
      <c r="G1388" s="69"/>
    </row>
    <row r="1389" spans="1:7" s="11" customFormat="1" x14ac:dyDescent="0.25">
      <c r="A1389" s="6"/>
      <c r="C1389" s="7"/>
      <c r="D1389" s="3"/>
      <c r="E1389" s="3"/>
      <c r="F1389" s="66"/>
      <c r="G1389" s="69"/>
    </row>
    <row r="1390" spans="1:7" s="11" customFormat="1" x14ac:dyDescent="0.25">
      <c r="A1390" s="6"/>
      <c r="C1390" s="7"/>
      <c r="D1390" s="3"/>
      <c r="E1390" s="3"/>
      <c r="F1390" s="66"/>
      <c r="G1390" s="69"/>
    </row>
    <row r="1391" spans="1:7" s="11" customFormat="1" x14ac:dyDescent="0.25">
      <c r="A1391" s="6"/>
      <c r="C1391" s="7"/>
      <c r="D1391" s="3"/>
      <c r="E1391" s="3"/>
      <c r="F1391" s="66"/>
      <c r="G1391" s="69"/>
    </row>
    <row r="1392" spans="1:7" s="11" customFormat="1" x14ac:dyDescent="0.25">
      <c r="A1392" s="6"/>
      <c r="C1392" s="7"/>
      <c r="D1392" s="3"/>
      <c r="E1392" s="3"/>
      <c r="F1392" s="66"/>
      <c r="G1392" s="69"/>
    </row>
    <row r="1393" spans="1:7" s="11" customFormat="1" x14ac:dyDescent="0.25">
      <c r="A1393" s="6"/>
      <c r="C1393" s="7"/>
      <c r="D1393" s="3"/>
      <c r="E1393" s="3"/>
      <c r="F1393" s="66"/>
      <c r="G1393" s="69"/>
    </row>
    <row r="1394" spans="1:7" s="11" customFormat="1" x14ac:dyDescent="0.25">
      <c r="A1394" s="6"/>
      <c r="C1394" s="7"/>
      <c r="D1394" s="3"/>
      <c r="E1394" s="3"/>
      <c r="F1394" s="66"/>
      <c r="G1394" s="69"/>
    </row>
    <row r="1395" spans="1:7" s="11" customFormat="1" x14ac:dyDescent="0.25">
      <c r="A1395" s="6"/>
      <c r="C1395" s="7"/>
      <c r="D1395" s="3"/>
      <c r="E1395" s="3"/>
      <c r="F1395" s="66"/>
      <c r="G1395" s="69"/>
    </row>
    <row r="1396" spans="1:7" s="11" customFormat="1" x14ac:dyDescent="0.25">
      <c r="A1396" s="6"/>
      <c r="C1396" s="7"/>
      <c r="D1396" s="3"/>
      <c r="E1396" s="3"/>
      <c r="F1396" s="66"/>
      <c r="G1396" s="69"/>
    </row>
    <row r="1397" spans="1:7" s="11" customFormat="1" x14ac:dyDescent="0.25">
      <c r="A1397" s="6"/>
      <c r="C1397" s="7"/>
      <c r="D1397" s="3"/>
      <c r="E1397" s="3"/>
      <c r="F1397" s="66"/>
      <c r="G1397" s="69"/>
    </row>
    <row r="1398" spans="1:7" s="5" customFormat="1" x14ac:dyDescent="0.25">
      <c r="A1398" s="6"/>
      <c r="B1398" s="11"/>
      <c r="C1398" s="7"/>
      <c r="D1398" s="3"/>
      <c r="E1398" s="3"/>
      <c r="F1398" s="66"/>
      <c r="G1398" s="69"/>
    </row>
    <row r="1399" spans="1:7" s="11" customFormat="1" x14ac:dyDescent="0.25">
      <c r="A1399" s="6"/>
      <c r="C1399" s="7"/>
      <c r="D1399" s="3"/>
      <c r="E1399" s="3"/>
      <c r="F1399" s="66"/>
      <c r="G1399" s="69"/>
    </row>
    <row r="1400" spans="1:7" s="11" customFormat="1" x14ac:dyDescent="0.25">
      <c r="A1400" s="6"/>
      <c r="C1400" s="7"/>
      <c r="D1400" s="3"/>
      <c r="E1400" s="3"/>
      <c r="F1400" s="66"/>
      <c r="G1400" s="69"/>
    </row>
    <row r="1401" spans="1:7" s="11" customFormat="1" x14ac:dyDescent="0.25">
      <c r="A1401" s="6"/>
      <c r="C1401" s="7"/>
      <c r="D1401" s="3"/>
      <c r="E1401" s="3"/>
      <c r="F1401" s="66"/>
      <c r="G1401" s="69"/>
    </row>
    <row r="1402" spans="1:7" s="11" customFormat="1" x14ac:dyDescent="0.25">
      <c r="A1402" s="6"/>
      <c r="C1402" s="7"/>
      <c r="D1402" s="3"/>
      <c r="E1402" s="3"/>
      <c r="F1402" s="66"/>
      <c r="G1402" s="69"/>
    </row>
    <row r="1403" spans="1:7" s="11" customFormat="1" x14ac:dyDescent="0.25">
      <c r="A1403" s="6"/>
      <c r="C1403" s="7"/>
      <c r="D1403" s="3"/>
      <c r="E1403" s="3"/>
      <c r="F1403" s="66"/>
      <c r="G1403" s="69"/>
    </row>
    <row r="1404" spans="1:7" s="11" customFormat="1" x14ac:dyDescent="0.25">
      <c r="A1404" s="6"/>
      <c r="C1404" s="7"/>
      <c r="D1404" s="3"/>
      <c r="E1404" s="3"/>
      <c r="F1404" s="66"/>
      <c r="G1404" s="69"/>
    </row>
    <row r="1405" spans="1:7" s="11" customFormat="1" x14ac:dyDescent="0.25">
      <c r="A1405" s="6"/>
      <c r="C1405" s="7"/>
      <c r="D1405" s="3"/>
      <c r="E1405" s="3"/>
      <c r="F1405" s="66"/>
      <c r="G1405" s="69"/>
    </row>
    <row r="1406" spans="1:7" s="11" customFormat="1" x14ac:dyDescent="0.25">
      <c r="A1406" s="6"/>
      <c r="C1406" s="7"/>
      <c r="D1406" s="3"/>
      <c r="E1406" s="3"/>
      <c r="F1406" s="66"/>
      <c r="G1406" s="69"/>
    </row>
    <row r="1407" spans="1:7" s="11" customFormat="1" x14ac:dyDescent="0.25">
      <c r="A1407" s="6"/>
      <c r="C1407" s="7"/>
      <c r="D1407" s="3"/>
      <c r="E1407" s="3"/>
      <c r="F1407" s="66"/>
      <c r="G1407" s="69"/>
    </row>
    <row r="1408" spans="1:7" s="11" customFormat="1" x14ac:dyDescent="0.25">
      <c r="A1408" s="6"/>
      <c r="C1408" s="7"/>
      <c r="D1408" s="3"/>
      <c r="E1408" s="3"/>
      <c r="F1408" s="66"/>
      <c r="G1408" s="69"/>
    </row>
    <row r="1409" spans="1:7" s="5" customFormat="1" x14ac:dyDescent="0.25">
      <c r="A1409" s="6"/>
      <c r="B1409" s="11"/>
      <c r="C1409" s="7"/>
      <c r="D1409" s="3"/>
      <c r="E1409" s="3"/>
      <c r="F1409" s="66"/>
      <c r="G1409" s="69"/>
    </row>
    <row r="1410" spans="1:7" s="11" customFormat="1" x14ac:dyDescent="0.25">
      <c r="A1410" s="6"/>
      <c r="C1410" s="7"/>
      <c r="D1410" s="3"/>
      <c r="E1410" s="3"/>
      <c r="F1410" s="66"/>
      <c r="G1410" s="69"/>
    </row>
    <row r="1411" spans="1:7" s="11" customFormat="1" x14ac:dyDescent="0.25">
      <c r="A1411" s="6"/>
      <c r="C1411" s="7"/>
      <c r="D1411" s="3"/>
      <c r="E1411" s="3"/>
      <c r="F1411" s="66"/>
      <c r="G1411" s="69"/>
    </row>
    <row r="1412" spans="1:7" s="11" customFormat="1" x14ac:dyDescent="0.25">
      <c r="A1412" s="6"/>
      <c r="C1412" s="7"/>
      <c r="D1412" s="3"/>
      <c r="E1412" s="3"/>
      <c r="F1412" s="66"/>
      <c r="G1412" s="69"/>
    </row>
    <row r="1413" spans="1:7" s="11" customFormat="1" x14ac:dyDescent="0.25">
      <c r="A1413" s="6"/>
      <c r="C1413" s="7"/>
      <c r="D1413" s="3"/>
      <c r="E1413" s="3"/>
      <c r="F1413" s="66"/>
      <c r="G1413" s="69"/>
    </row>
    <row r="1414" spans="1:7" s="11" customFormat="1" x14ac:dyDescent="0.25">
      <c r="A1414" s="6"/>
      <c r="C1414" s="7"/>
      <c r="D1414" s="3"/>
      <c r="E1414" s="3"/>
      <c r="F1414" s="66"/>
      <c r="G1414" s="69"/>
    </row>
    <row r="1415" spans="1:7" s="11" customFormat="1" x14ac:dyDescent="0.25">
      <c r="A1415" s="6"/>
      <c r="C1415" s="7"/>
      <c r="D1415" s="3"/>
      <c r="E1415" s="3"/>
      <c r="F1415" s="66"/>
      <c r="G1415" s="69"/>
    </row>
    <row r="1416" spans="1:7" s="11" customFormat="1" x14ac:dyDescent="0.25">
      <c r="A1416" s="6"/>
      <c r="C1416" s="7"/>
      <c r="D1416" s="3"/>
      <c r="E1416" s="3"/>
      <c r="F1416" s="66"/>
      <c r="G1416" s="69"/>
    </row>
    <row r="1417" spans="1:7" s="11" customFormat="1" x14ac:dyDescent="0.25">
      <c r="A1417" s="6"/>
      <c r="C1417" s="7"/>
      <c r="D1417" s="3"/>
      <c r="E1417" s="3"/>
      <c r="F1417" s="66"/>
      <c r="G1417" s="69"/>
    </row>
    <row r="1418" spans="1:7" s="11" customFormat="1" x14ac:dyDescent="0.25">
      <c r="A1418" s="6"/>
      <c r="C1418" s="7"/>
      <c r="D1418" s="3"/>
      <c r="E1418" s="3"/>
      <c r="F1418" s="66"/>
      <c r="G1418" s="69"/>
    </row>
    <row r="1419" spans="1:7" s="11" customFormat="1" x14ac:dyDescent="0.25">
      <c r="A1419" s="6"/>
      <c r="C1419" s="7"/>
      <c r="D1419" s="3"/>
      <c r="E1419" s="3"/>
      <c r="F1419" s="66"/>
      <c r="G1419" s="69"/>
    </row>
    <row r="1420" spans="1:7" s="5" customFormat="1" x14ac:dyDescent="0.25">
      <c r="A1420" s="6"/>
      <c r="B1420" s="11"/>
      <c r="C1420" s="7"/>
      <c r="D1420" s="3"/>
      <c r="E1420" s="3"/>
      <c r="F1420" s="66"/>
      <c r="G1420" s="69"/>
    </row>
    <row r="1421" spans="1:7" s="11" customFormat="1" x14ac:dyDescent="0.25">
      <c r="A1421" s="6"/>
      <c r="C1421" s="7"/>
      <c r="D1421" s="3"/>
      <c r="E1421" s="3"/>
      <c r="F1421" s="66"/>
      <c r="G1421" s="69"/>
    </row>
    <row r="1422" spans="1:7" s="11" customFormat="1" x14ac:dyDescent="0.25">
      <c r="A1422" s="6"/>
      <c r="C1422" s="7"/>
      <c r="D1422" s="3"/>
      <c r="E1422" s="3"/>
      <c r="F1422" s="66"/>
      <c r="G1422" s="69"/>
    </row>
    <row r="1423" spans="1:7" s="11" customFormat="1" x14ac:dyDescent="0.25">
      <c r="A1423" s="6"/>
      <c r="C1423" s="7"/>
      <c r="D1423" s="3"/>
      <c r="E1423" s="3"/>
      <c r="F1423" s="66"/>
      <c r="G1423" s="69"/>
    </row>
    <row r="1424" spans="1:7" s="11" customFormat="1" x14ac:dyDescent="0.25">
      <c r="A1424" s="6"/>
      <c r="C1424" s="7"/>
      <c r="D1424" s="3"/>
      <c r="E1424" s="3"/>
      <c r="F1424" s="66"/>
      <c r="G1424" s="69"/>
    </row>
    <row r="1425" spans="1:7" s="11" customFormat="1" x14ac:dyDescent="0.25">
      <c r="A1425" s="6"/>
      <c r="C1425" s="7"/>
      <c r="D1425" s="3"/>
      <c r="E1425" s="3"/>
      <c r="F1425" s="66"/>
      <c r="G1425" s="69"/>
    </row>
    <row r="1426" spans="1:7" s="11" customFormat="1" x14ac:dyDescent="0.25">
      <c r="A1426" s="6"/>
      <c r="C1426" s="7"/>
      <c r="D1426" s="3"/>
      <c r="E1426" s="3"/>
      <c r="F1426" s="66"/>
      <c r="G1426" s="69"/>
    </row>
    <row r="1427" spans="1:7" s="11" customFormat="1" x14ac:dyDescent="0.25">
      <c r="A1427" s="6"/>
      <c r="C1427" s="7"/>
      <c r="D1427" s="3"/>
      <c r="E1427" s="3"/>
      <c r="F1427" s="66"/>
      <c r="G1427" s="69"/>
    </row>
    <row r="1428" spans="1:7" s="11" customFormat="1" x14ac:dyDescent="0.25">
      <c r="A1428" s="6"/>
      <c r="C1428" s="7"/>
      <c r="D1428" s="3"/>
      <c r="E1428" s="3"/>
      <c r="F1428" s="69"/>
      <c r="G1428" s="69"/>
    </row>
    <row r="1429" spans="1:7" s="11" customFormat="1" x14ac:dyDescent="0.25">
      <c r="A1429" s="6"/>
      <c r="C1429" s="7"/>
      <c r="D1429" s="3"/>
      <c r="E1429" s="3"/>
      <c r="F1429" s="66"/>
      <c r="G1429" s="69"/>
    </row>
    <row r="1430" spans="1:7" s="11" customFormat="1" x14ac:dyDescent="0.25">
      <c r="A1430" s="6"/>
      <c r="C1430" s="7"/>
      <c r="D1430" s="3"/>
      <c r="E1430" s="3"/>
      <c r="F1430" s="66"/>
      <c r="G1430" s="69"/>
    </row>
    <row r="1431" spans="1:7" s="5" customFormat="1" x14ac:dyDescent="0.25">
      <c r="A1431" s="6"/>
      <c r="B1431" s="11"/>
      <c r="C1431" s="7"/>
      <c r="D1431" s="3"/>
      <c r="E1431" s="3"/>
      <c r="F1431" s="66"/>
      <c r="G1431" s="69"/>
    </row>
    <row r="1432" spans="1:7" s="11" customFormat="1" x14ac:dyDescent="0.25">
      <c r="A1432" s="6"/>
      <c r="C1432" s="7"/>
      <c r="D1432" s="3"/>
      <c r="E1432" s="3"/>
      <c r="F1432" s="66"/>
      <c r="G1432" s="69"/>
    </row>
    <row r="1433" spans="1:7" s="11" customFormat="1" x14ac:dyDescent="0.25">
      <c r="A1433" s="6"/>
      <c r="C1433" s="7"/>
      <c r="D1433" s="3"/>
      <c r="E1433" s="3"/>
      <c r="F1433" s="66"/>
      <c r="G1433" s="69"/>
    </row>
    <row r="1434" spans="1:7" s="11" customFormat="1" x14ac:dyDescent="0.25">
      <c r="A1434" s="1"/>
      <c r="C1434" s="9"/>
      <c r="D1434" s="71"/>
      <c r="E1434" s="71"/>
      <c r="F1434" s="66"/>
      <c r="G1434" s="66"/>
    </row>
    <row r="1435" spans="1:7" s="11" customFormat="1" x14ac:dyDescent="0.25">
      <c r="A1435" s="1"/>
      <c r="C1435" s="9"/>
      <c r="D1435" s="71"/>
      <c r="E1435" s="71"/>
      <c r="F1435" s="66"/>
      <c r="G1435" s="66"/>
    </row>
    <row r="1436" spans="1:7" s="11" customFormat="1" x14ac:dyDescent="0.25">
      <c r="A1436" s="1"/>
      <c r="C1436" s="9"/>
      <c r="D1436" s="71"/>
      <c r="E1436" s="71"/>
      <c r="F1436" s="66"/>
      <c r="G1436" s="66"/>
    </row>
    <row r="1437" spans="1:7" s="11" customFormat="1" x14ac:dyDescent="0.25">
      <c r="A1437" s="1"/>
      <c r="C1437" s="9"/>
      <c r="D1437" s="71"/>
      <c r="E1437" s="71"/>
      <c r="F1437" s="66"/>
      <c r="G1437" s="66"/>
    </row>
    <row r="1438" spans="1:7" s="11" customFormat="1" x14ac:dyDescent="0.25">
      <c r="A1438" s="1"/>
      <c r="C1438" s="9"/>
      <c r="D1438" s="71"/>
      <c r="E1438" s="71"/>
      <c r="F1438" s="66"/>
      <c r="G1438" s="66"/>
    </row>
    <row r="1439" spans="1:7" s="11" customFormat="1" x14ac:dyDescent="0.25">
      <c r="A1439" s="1"/>
      <c r="C1439" s="9"/>
      <c r="D1439" s="71"/>
      <c r="E1439" s="71"/>
      <c r="F1439" s="66"/>
      <c r="G1439" s="66"/>
    </row>
    <row r="1440" spans="1:7" s="11" customFormat="1" x14ac:dyDescent="0.25">
      <c r="A1440" s="1"/>
      <c r="C1440" s="9"/>
      <c r="D1440" s="71"/>
      <c r="E1440" s="71"/>
      <c r="F1440" s="66"/>
      <c r="G1440" s="66"/>
    </row>
    <row r="1441" spans="1:7" s="11" customFormat="1" x14ac:dyDescent="0.25">
      <c r="A1441" s="1"/>
      <c r="C1441" s="9"/>
      <c r="D1441" s="71"/>
      <c r="E1441" s="71"/>
      <c r="F1441" s="66"/>
      <c r="G1441" s="66"/>
    </row>
    <row r="1442" spans="1:7" s="5" customFormat="1" x14ac:dyDescent="0.25">
      <c r="A1442" s="1"/>
      <c r="B1442" s="11"/>
      <c r="C1442" s="9"/>
      <c r="D1442" s="71"/>
      <c r="E1442" s="71"/>
      <c r="F1442" s="66"/>
      <c r="G1442" s="66"/>
    </row>
    <row r="1443" spans="1:7" s="11" customFormat="1" x14ac:dyDescent="0.25">
      <c r="A1443" s="1"/>
      <c r="C1443" s="9"/>
      <c r="D1443" s="71"/>
      <c r="E1443" s="71"/>
      <c r="F1443" s="66"/>
      <c r="G1443" s="66"/>
    </row>
    <row r="1444" spans="1:7" s="11" customFormat="1" x14ac:dyDescent="0.25">
      <c r="A1444" s="1"/>
      <c r="C1444" s="9"/>
      <c r="D1444" s="71"/>
      <c r="E1444" s="71"/>
      <c r="F1444" s="66"/>
      <c r="G1444" s="66"/>
    </row>
    <row r="1445" spans="1:7" s="11" customFormat="1" x14ac:dyDescent="0.25">
      <c r="A1445" s="1"/>
      <c r="C1445" s="9"/>
      <c r="D1445" s="71"/>
      <c r="E1445" s="71"/>
      <c r="F1445" s="66"/>
      <c r="G1445" s="66"/>
    </row>
    <row r="1446" spans="1:7" s="11" customFormat="1" x14ac:dyDescent="0.25">
      <c r="A1446" s="1"/>
      <c r="C1446" s="9"/>
      <c r="D1446" s="71"/>
      <c r="E1446" s="71"/>
      <c r="F1446" s="66"/>
      <c r="G1446" s="66"/>
    </row>
    <row r="1447" spans="1:7" s="11" customFormat="1" x14ac:dyDescent="0.25">
      <c r="A1447" s="1"/>
      <c r="C1447" s="9"/>
      <c r="D1447" s="71"/>
      <c r="E1447" s="71"/>
      <c r="F1447" s="66"/>
      <c r="G1447" s="66"/>
    </row>
    <row r="1448" spans="1:7" s="11" customFormat="1" x14ac:dyDescent="0.25">
      <c r="A1448" s="1"/>
      <c r="C1448" s="9"/>
      <c r="D1448" s="71"/>
      <c r="E1448" s="71"/>
      <c r="F1448" s="66"/>
      <c r="G1448" s="66"/>
    </row>
    <row r="1449" spans="1:7" s="11" customFormat="1" x14ac:dyDescent="0.25">
      <c r="A1449" s="1"/>
      <c r="C1449" s="9"/>
      <c r="D1449" s="71"/>
      <c r="E1449" s="71"/>
      <c r="F1449" s="66"/>
      <c r="G1449" s="66"/>
    </row>
    <row r="1450" spans="1:7" s="11" customFormat="1" x14ac:dyDescent="0.25">
      <c r="A1450" s="1"/>
      <c r="C1450" s="9"/>
      <c r="D1450" s="71"/>
      <c r="E1450" s="71"/>
      <c r="F1450" s="66"/>
      <c r="G1450" s="66"/>
    </row>
    <row r="1451" spans="1:7" s="11" customFormat="1" x14ac:dyDescent="0.25">
      <c r="A1451" s="1"/>
      <c r="C1451" s="9"/>
      <c r="D1451" s="71"/>
      <c r="E1451" s="71"/>
      <c r="F1451" s="66"/>
      <c r="G1451" s="66"/>
    </row>
    <row r="1452" spans="1:7" s="11" customFormat="1" x14ac:dyDescent="0.25">
      <c r="A1452" s="1"/>
      <c r="C1452" s="9"/>
      <c r="D1452" s="71"/>
      <c r="E1452" s="71"/>
      <c r="F1452" s="66"/>
      <c r="G1452" s="66"/>
    </row>
    <row r="1453" spans="1:7" s="5" customFormat="1" x14ac:dyDescent="0.25">
      <c r="A1453" s="1"/>
      <c r="B1453" s="11"/>
      <c r="C1453" s="9"/>
      <c r="D1453" s="71"/>
      <c r="E1453" s="71"/>
      <c r="F1453" s="66"/>
      <c r="G1453" s="66"/>
    </row>
    <row r="1454" spans="1:7" s="11" customFormat="1" x14ac:dyDescent="0.25">
      <c r="A1454" s="1"/>
      <c r="C1454" s="9"/>
      <c r="D1454" s="71"/>
      <c r="E1454" s="71"/>
      <c r="F1454" s="66"/>
      <c r="G1454" s="66"/>
    </row>
    <row r="1455" spans="1:7" s="11" customFormat="1" x14ac:dyDescent="0.25">
      <c r="A1455" s="1"/>
      <c r="C1455" s="9"/>
      <c r="D1455" s="71"/>
      <c r="E1455" s="71"/>
      <c r="F1455" s="66"/>
      <c r="G1455" s="66"/>
    </row>
    <row r="1456" spans="1:7" s="11" customFormat="1" x14ac:dyDescent="0.25">
      <c r="A1456" s="1"/>
      <c r="C1456" s="9"/>
      <c r="D1456" s="71"/>
      <c r="E1456" s="71"/>
      <c r="F1456" s="66"/>
      <c r="G1456" s="66"/>
    </row>
    <row r="1457" spans="1:7" s="11" customFormat="1" x14ac:dyDescent="0.25">
      <c r="A1457" s="1"/>
      <c r="C1457" s="9"/>
      <c r="D1457" s="71"/>
      <c r="E1457" s="71"/>
      <c r="F1457" s="66"/>
      <c r="G1457" s="66"/>
    </row>
    <row r="1458" spans="1:7" s="11" customFormat="1" x14ac:dyDescent="0.25">
      <c r="A1458" s="1"/>
      <c r="C1458" s="9"/>
      <c r="D1458" s="71"/>
      <c r="E1458" s="71"/>
      <c r="F1458" s="66"/>
      <c r="G1458" s="66"/>
    </row>
    <row r="1459" spans="1:7" s="11" customFormat="1" x14ac:dyDescent="0.25">
      <c r="A1459" s="1"/>
      <c r="C1459" s="9"/>
      <c r="D1459" s="71"/>
      <c r="E1459" s="71"/>
      <c r="F1459" s="66"/>
      <c r="G1459" s="66"/>
    </row>
    <row r="1460" spans="1:7" s="11" customFormat="1" x14ac:dyDescent="0.25">
      <c r="A1460" s="1"/>
      <c r="C1460" s="9"/>
      <c r="D1460" s="71"/>
      <c r="E1460" s="71"/>
      <c r="F1460" s="66"/>
      <c r="G1460" s="66"/>
    </row>
    <row r="1461" spans="1:7" s="11" customFormat="1" x14ac:dyDescent="0.25">
      <c r="A1461" s="1"/>
      <c r="C1461" s="9"/>
      <c r="D1461" s="71"/>
      <c r="E1461" s="71"/>
      <c r="F1461" s="66"/>
      <c r="G1461" s="66"/>
    </row>
    <row r="1462" spans="1:7" s="11" customFormat="1" x14ac:dyDescent="0.25">
      <c r="A1462" s="1"/>
      <c r="C1462" s="9"/>
      <c r="D1462" s="71"/>
      <c r="E1462" s="71"/>
      <c r="F1462" s="66"/>
      <c r="G1462" s="66"/>
    </row>
    <row r="1463" spans="1:7" s="11" customFormat="1" x14ac:dyDescent="0.25">
      <c r="A1463" s="1"/>
      <c r="C1463" s="9"/>
      <c r="D1463" s="71"/>
      <c r="E1463" s="71"/>
      <c r="F1463" s="66"/>
      <c r="G1463" s="66"/>
    </row>
    <row r="1464" spans="1:7" s="5" customFormat="1" x14ac:dyDescent="0.25">
      <c r="A1464" s="1"/>
      <c r="B1464" s="11"/>
      <c r="C1464" s="9"/>
      <c r="D1464" s="71"/>
      <c r="E1464" s="71"/>
      <c r="F1464" s="66"/>
      <c r="G1464" s="66"/>
    </row>
    <row r="1465" spans="1:7" s="11" customFormat="1" x14ac:dyDescent="0.25">
      <c r="A1465" s="1"/>
      <c r="C1465" s="9"/>
      <c r="D1465" s="71"/>
      <c r="E1465" s="71"/>
      <c r="F1465" s="66"/>
      <c r="G1465" s="66"/>
    </row>
    <row r="1466" spans="1:7" s="11" customFormat="1" x14ac:dyDescent="0.25">
      <c r="A1466" s="1"/>
      <c r="C1466" s="9"/>
      <c r="D1466" s="71"/>
      <c r="E1466" s="71"/>
      <c r="F1466" s="66"/>
      <c r="G1466" s="66"/>
    </row>
    <row r="1467" spans="1:7" s="11" customFormat="1" x14ac:dyDescent="0.25">
      <c r="A1467" s="1"/>
      <c r="C1467" s="9"/>
      <c r="D1467" s="71"/>
      <c r="E1467" s="71"/>
      <c r="F1467" s="66"/>
      <c r="G1467" s="66"/>
    </row>
    <row r="1468" spans="1:7" s="11" customFormat="1" x14ac:dyDescent="0.25">
      <c r="A1468" s="1"/>
      <c r="C1468" s="9"/>
      <c r="D1468" s="71"/>
      <c r="E1468" s="71"/>
      <c r="F1468" s="66"/>
      <c r="G1468" s="66"/>
    </row>
    <row r="1469" spans="1:7" s="11" customFormat="1" x14ac:dyDescent="0.25">
      <c r="A1469" s="1"/>
      <c r="C1469" s="9"/>
      <c r="D1469" s="71"/>
      <c r="E1469" s="71"/>
      <c r="F1469" s="66"/>
      <c r="G1469" s="66"/>
    </row>
    <row r="1470" spans="1:7" s="11" customFormat="1" x14ac:dyDescent="0.25">
      <c r="A1470" s="1"/>
      <c r="C1470" s="9"/>
      <c r="D1470" s="71"/>
      <c r="E1470" s="71"/>
      <c r="F1470" s="66"/>
      <c r="G1470" s="66"/>
    </row>
    <row r="1471" spans="1:7" s="11" customFormat="1" x14ac:dyDescent="0.25">
      <c r="A1471" s="1"/>
      <c r="C1471" s="9"/>
      <c r="D1471" s="71"/>
      <c r="E1471" s="71"/>
      <c r="F1471" s="66"/>
      <c r="G1471" s="66"/>
    </row>
    <row r="1472" spans="1:7" s="11" customFormat="1" x14ac:dyDescent="0.25">
      <c r="A1472" s="1"/>
      <c r="C1472" s="9"/>
      <c r="D1472" s="71"/>
      <c r="E1472" s="71"/>
      <c r="F1472" s="66"/>
      <c r="G1472" s="66"/>
    </row>
    <row r="1473" spans="1:7" s="11" customFormat="1" x14ac:dyDescent="0.25">
      <c r="A1473" s="1"/>
      <c r="C1473" s="9"/>
      <c r="D1473" s="71"/>
      <c r="E1473" s="71"/>
      <c r="F1473" s="66"/>
      <c r="G1473" s="66"/>
    </row>
    <row r="1474" spans="1:7" s="11" customFormat="1" x14ac:dyDescent="0.25">
      <c r="A1474" s="1"/>
      <c r="C1474" s="9"/>
      <c r="D1474" s="71"/>
      <c r="E1474" s="71"/>
      <c r="F1474" s="66"/>
      <c r="G1474" s="66"/>
    </row>
    <row r="1475" spans="1:7" s="5" customFormat="1" x14ac:dyDescent="0.25">
      <c r="A1475" s="1"/>
      <c r="B1475" s="11"/>
      <c r="C1475" s="9"/>
      <c r="D1475" s="71"/>
      <c r="E1475" s="71"/>
      <c r="F1475" s="66"/>
      <c r="G1475" s="66"/>
    </row>
    <row r="1476" spans="1:7" s="11" customFormat="1" x14ac:dyDescent="0.25">
      <c r="A1476" s="1"/>
      <c r="C1476" s="9"/>
      <c r="D1476" s="71"/>
      <c r="E1476" s="71"/>
      <c r="F1476" s="66"/>
      <c r="G1476" s="66"/>
    </row>
    <row r="1477" spans="1:7" s="11" customFormat="1" x14ac:dyDescent="0.25">
      <c r="A1477" s="1"/>
      <c r="C1477" s="9"/>
      <c r="D1477" s="71"/>
      <c r="E1477" s="71"/>
      <c r="F1477" s="66"/>
      <c r="G1477" s="66"/>
    </row>
    <row r="1478" spans="1:7" s="11" customFormat="1" x14ac:dyDescent="0.25">
      <c r="A1478" s="1"/>
      <c r="C1478" s="9"/>
      <c r="D1478" s="71"/>
      <c r="E1478" s="71"/>
      <c r="F1478" s="66"/>
      <c r="G1478" s="66"/>
    </row>
    <row r="1479" spans="1:7" s="11" customFormat="1" x14ac:dyDescent="0.25">
      <c r="A1479" s="1"/>
      <c r="C1479" s="9"/>
      <c r="D1479" s="71"/>
      <c r="E1479" s="71"/>
      <c r="F1479" s="66"/>
      <c r="G1479" s="66"/>
    </row>
    <row r="1480" spans="1:7" s="11" customFormat="1" x14ac:dyDescent="0.25">
      <c r="A1480" s="1"/>
      <c r="C1480" s="9"/>
      <c r="D1480" s="71"/>
      <c r="E1480" s="71"/>
      <c r="F1480" s="66"/>
      <c r="G1480" s="66"/>
    </row>
    <row r="1481" spans="1:7" s="11" customFormat="1" x14ac:dyDescent="0.25">
      <c r="A1481" s="1"/>
      <c r="C1481" s="9"/>
      <c r="D1481" s="71"/>
      <c r="E1481" s="71"/>
      <c r="F1481" s="66"/>
      <c r="G1481" s="66"/>
    </row>
    <row r="1482" spans="1:7" s="11" customFormat="1" x14ac:dyDescent="0.25">
      <c r="A1482" s="1"/>
      <c r="C1482" s="9"/>
      <c r="D1482" s="71"/>
      <c r="E1482" s="71"/>
      <c r="F1482" s="66"/>
      <c r="G1482" s="66"/>
    </row>
    <row r="1483" spans="1:7" s="11" customFormat="1" x14ac:dyDescent="0.25">
      <c r="A1483" s="1"/>
      <c r="C1483" s="9"/>
      <c r="D1483" s="71"/>
      <c r="E1483" s="71"/>
      <c r="F1483" s="66"/>
      <c r="G1483" s="66"/>
    </row>
    <row r="1484" spans="1:7" s="11" customFormat="1" x14ac:dyDescent="0.25">
      <c r="A1484" s="1"/>
      <c r="C1484" s="9"/>
      <c r="D1484" s="71"/>
      <c r="E1484" s="71"/>
      <c r="F1484" s="66"/>
      <c r="G1484" s="66"/>
    </row>
    <row r="1485" spans="1:7" s="11" customFormat="1" x14ac:dyDescent="0.25">
      <c r="A1485" s="1"/>
      <c r="C1485" s="9"/>
      <c r="D1485" s="71"/>
      <c r="E1485" s="71"/>
      <c r="F1485" s="66"/>
      <c r="G1485" s="66"/>
    </row>
    <row r="1486" spans="1:7" s="5" customFormat="1" x14ac:dyDescent="0.25">
      <c r="A1486" s="1"/>
      <c r="B1486" s="11"/>
      <c r="C1486" s="9"/>
      <c r="D1486" s="71"/>
      <c r="E1486" s="71"/>
      <c r="F1486" s="66"/>
      <c r="G1486" s="66"/>
    </row>
    <row r="1487" spans="1:7" s="11" customFormat="1" x14ac:dyDescent="0.25">
      <c r="A1487" s="1"/>
      <c r="C1487" s="9"/>
      <c r="D1487" s="71"/>
      <c r="E1487" s="71"/>
      <c r="F1487" s="66"/>
      <c r="G1487" s="66"/>
    </row>
    <row r="1488" spans="1:7" s="11" customFormat="1" x14ac:dyDescent="0.25">
      <c r="A1488" s="1"/>
      <c r="C1488" s="9"/>
      <c r="D1488" s="71"/>
      <c r="E1488" s="71"/>
      <c r="F1488" s="66"/>
      <c r="G1488" s="66"/>
    </row>
    <row r="1489" spans="1:7" s="11" customFormat="1" x14ac:dyDescent="0.25">
      <c r="A1489" s="1"/>
      <c r="C1489" s="9"/>
      <c r="D1489" s="71"/>
      <c r="E1489" s="71"/>
      <c r="F1489" s="66"/>
      <c r="G1489" s="66"/>
    </row>
    <row r="1490" spans="1:7" s="11" customFormat="1" x14ac:dyDescent="0.25">
      <c r="A1490" s="1"/>
      <c r="C1490" s="9"/>
      <c r="D1490" s="71"/>
      <c r="E1490" s="71"/>
      <c r="F1490" s="66"/>
      <c r="G1490" s="66"/>
    </row>
    <row r="1491" spans="1:7" s="11" customFormat="1" x14ac:dyDescent="0.25">
      <c r="A1491" s="1"/>
      <c r="C1491" s="9"/>
      <c r="D1491" s="71"/>
      <c r="E1491" s="71"/>
      <c r="F1491" s="66"/>
      <c r="G1491" s="66"/>
    </row>
    <row r="1492" spans="1:7" s="11" customFormat="1" x14ac:dyDescent="0.25">
      <c r="A1492" s="1"/>
      <c r="C1492" s="9"/>
      <c r="D1492" s="71"/>
      <c r="E1492" s="71"/>
      <c r="F1492" s="66"/>
      <c r="G1492" s="66"/>
    </row>
    <row r="1493" spans="1:7" s="11" customFormat="1" x14ac:dyDescent="0.25">
      <c r="A1493" s="1"/>
      <c r="C1493" s="9"/>
      <c r="D1493" s="71"/>
      <c r="E1493" s="71"/>
      <c r="F1493" s="66"/>
      <c r="G1493" s="66"/>
    </row>
    <row r="1494" spans="1:7" s="11" customFormat="1" x14ac:dyDescent="0.25">
      <c r="A1494" s="1"/>
      <c r="C1494" s="9"/>
      <c r="D1494" s="71"/>
      <c r="E1494" s="71"/>
      <c r="F1494" s="66"/>
      <c r="G1494" s="66"/>
    </row>
    <row r="1495" spans="1:7" s="11" customFormat="1" x14ac:dyDescent="0.25">
      <c r="A1495" s="1"/>
      <c r="C1495" s="9"/>
      <c r="D1495" s="71"/>
      <c r="E1495" s="71"/>
      <c r="F1495" s="66"/>
      <c r="G1495" s="66"/>
    </row>
    <row r="1496" spans="1:7" s="11" customFormat="1" x14ac:dyDescent="0.25">
      <c r="A1496" s="1"/>
      <c r="C1496" s="9"/>
      <c r="D1496" s="71"/>
      <c r="E1496" s="71"/>
      <c r="F1496" s="66"/>
      <c r="G1496" s="66"/>
    </row>
    <row r="1497" spans="1:7" s="5" customFormat="1" x14ac:dyDescent="0.25">
      <c r="A1497" s="1"/>
      <c r="B1497" s="11"/>
      <c r="C1497" s="9"/>
      <c r="D1497" s="71"/>
      <c r="E1497" s="71"/>
      <c r="F1497" s="66"/>
      <c r="G1497" s="66"/>
    </row>
    <row r="1498" spans="1:7" s="11" customFormat="1" x14ac:dyDescent="0.25">
      <c r="A1498" s="1"/>
      <c r="C1498" s="9"/>
      <c r="D1498" s="71"/>
      <c r="E1498" s="71"/>
      <c r="F1498" s="66"/>
      <c r="G1498" s="66"/>
    </row>
    <row r="1499" spans="1:7" s="11" customFormat="1" x14ac:dyDescent="0.25">
      <c r="A1499" s="1"/>
      <c r="C1499" s="9"/>
      <c r="D1499" s="71"/>
      <c r="E1499" s="71"/>
      <c r="F1499" s="66"/>
      <c r="G1499" s="66"/>
    </row>
    <row r="1500" spans="1:7" s="11" customFormat="1" x14ac:dyDescent="0.25">
      <c r="A1500" s="1"/>
      <c r="C1500" s="9"/>
      <c r="D1500" s="71"/>
      <c r="E1500" s="71"/>
      <c r="F1500" s="66"/>
      <c r="G1500" s="66"/>
    </row>
    <row r="1501" spans="1:7" s="11" customFormat="1" x14ac:dyDescent="0.25">
      <c r="A1501" s="1"/>
      <c r="C1501" s="9"/>
      <c r="D1501" s="71"/>
      <c r="E1501" s="71"/>
      <c r="F1501" s="66"/>
      <c r="G1501" s="66"/>
    </row>
    <row r="1502" spans="1:7" s="11" customFormat="1" x14ac:dyDescent="0.25">
      <c r="A1502" s="1"/>
      <c r="C1502" s="9"/>
      <c r="D1502" s="71"/>
      <c r="E1502" s="71"/>
      <c r="F1502" s="66"/>
      <c r="G1502" s="66"/>
    </row>
    <row r="1503" spans="1:7" s="11" customFormat="1" x14ac:dyDescent="0.25">
      <c r="A1503" s="1"/>
      <c r="C1503" s="9"/>
      <c r="D1503" s="71"/>
      <c r="E1503" s="71"/>
      <c r="F1503" s="66"/>
      <c r="G1503" s="66"/>
    </row>
    <row r="1504" spans="1:7" s="11" customFormat="1" x14ac:dyDescent="0.25">
      <c r="A1504" s="1"/>
      <c r="C1504" s="9"/>
      <c r="D1504" s="71"/>
      <c r="E1504" s="71"/>
      <c r="F1504" s="66"/>
      <c r="G1504" s="66"/>
    </row>
    <row r="1505" spans="1:7" s="11" customFormat="1" x14ac:dyDescent="0.25">
      <c r="A1505" s="1"/>
      <c r="C1505" s="9"/>
      <c r="D1505" s="71"/>
      <c r="E1505" s="71"/>
      <c r="F1505" s="66"/>
      <c r="G1505" s="66"/>
    </row>
    <row r="1506" spans="1:7" s="11" customFormat="1" x14ac:dyDescent="0.25">
      <c r="A1506" s="1"/>
      <c r="C1506" s="9"/>
      <c r="D1506" s="71"/>
      <c r="E1506" s="71"/>
      <c r="F1506" s="66"/>
      <c r="G1506" s="66"/>
    </row>
    <row r="1507" spans="1:7" s="11" customFormat="1" x14ac:dyDescent="0.25">
      <c r="A1507" s="1"/>
      <c r="C1507" s="9"/>
      <c r="D1507" s="71"/>
      <c r="E1507" s="71"/>
      <c r="F1507" s="66"/>
      <c r="G1507" s="66"/>
    </row>
    <row r="1508" spans="1:7" s="5" customFormat="1" x14ac:dyDescent="0.25">
      <c r="A1508" s="1"/>
      <c r="B1508" s="11"/>
      <c r="C1508" s="9"/>
      <c r="D1508" s="71"/>
      <c r="E1508" s="71"/>
      <c r="F1508" s="66"/>
      <c r="G1508" s="66"/>
    </row>
    <row r="1509" spans="1:7" s="11" customFormat="1" x14ac:dyDescent="0.25">
      <c r="A1509" s="1"/>
      <c r="C1509" s="9"/>
      <c r="D1509" s="71"/>
      <c r="E1509" s="71"/>
      <c r="F1509" s="66"/>
      <c r="G1509" s="66"/>
    </row>
    <row r="1510" spans="1:7" s="11" customFormat="1" x14ac:dyDescent="0.25">
      <c r="A1510" s="1"/>
      <c r="C1510" s="9"/>
      <c r="D1510" s="71"/>
      <c r="E1510" s="71"/>
      <c r="F1510" s="66"/>
      <c r="G1510" s="66"/>
    </row>
    <row r="1511" spans="1:7" s="11" customFormat="1" x14ac:dyDescent="0.25">
      <c r="A1511" s="1"/>
      <c r="C1511" s="9"/>
      <c r="D1511" s="71"/>
      <c r="E1511" s="71"/>
      <c r="F1511" s="66"/>
      <c r="G1511" s="66"/>
    </row>
    <row r="1512" spans="1:7" s="11" customFormat="1" x14ac:dyDescent="0.25">
      <c r="A1512" s="1"/>
      <c r="C1512" s="9"/>
      <c r="D1512" s="71"/>
      <c r="E1512" s="71"/>
      <c r="F1512" s="66"/>
      <c r="G1512" s="66"/>
    </row>
    <row r="1513" spans="1:7" s="11" customFormat="1" x14ac:dyDescent="0.25">
      <c r="A1513" s="1"/>
      <c r="C1513" s="9"/>
      <c r="D1513" s="71"/>
      <c r="E1513" s="71"/>
      <c r="F1513" s="66"/>
      <c r="G1513" s="66"/>
    </row>
    <row r="1514" spans="1:7" s="11" customFormat="1" x14ac:dyDescent="0.25">
      <c r="A1514" s="1"/>
      <c r="C1514" s="9"/>
      <c r="D1514" s="71"/>
      <c r="E1514" s="71"/>
      <c r="F1514" s="66"/>
      <c r="G1514" s="66"/>
    </row>
    <row r="1515" spans="1:7" s="11" customFormat="1" x14ac:dyDescent="0.25">
      <c r="A1515" s="1"/>
      <c r="C1515" s="9"/>
      <c r="D1515" s="71"/>
      <c r="E1515" s="71"/>
      <c r="F1515" s="66"/>
      <c r="G1515" s="66"/>
    </row>
    <row r="1516" spans="1:7" s="11" customFormat="1" x14ac:dyDescent="0.25">
      <c r="A1516" s="1"/>
      <c r="C1516" s="9"/>
      <c r="D1516" s="71"/>
      <c r="E1516" s="71"/>
      <c r="F1516" s="66"/>
      <c r="G1516" s="66"/>
    </row>
    <row r="1517" spans="1:7" s="11" customFormat="1" x14ac:dyDescent="0.25">
      <c r="A1517" s="1"/>
      <c r="C1517" s="9"/>
      <c r="D1517" s="71"/>
      <c r="E1517" s="71"/>
      <c r="F1517" s="66"/>
      <c r="G1517" s="66"/>
    </row>
    <row r="1518" spans="1:7" s="11" customFormat="1" x14ac:dyDescent="0.25">
      <c r="A1518" s="1"/>
      <c r="C1518" s="9"/>
      <c r="D1518" s="71"/>
      <c r="E1518" s="71"/>
      <c r="F1518" s="66"/>
      <c r="G1518" s="66"/>
    </row>
    <row r="1519" spans="1:7" s="5" customFormat="1" x14ac:dyDescent="0.25">
      <c r="A1519" s="1"/>
      <c r="B1519" s="11"/>
      <c r="C1519" s="77"/>
      <c r="D1519" s="3"/>
      <c r="E1519" s="3"/>
      <c r="F1519" s="66"/>
      <c r="G1519" s="66"/>
    </row>
    <row r="1520" spans="1:7" s="11" customFormat="1" x14ac:dyDescent="0.25">
      <c r="A1520" s="1"/>
      <c r="C1520" s="7"/>
      <c r="D1520" s="3"/>
      <c r="E1520" s="3"/>
      <c r="F1520" s="66"/>
      <c r="G1520" s="69"/>
    </row>
    <row r="1521" spans="1:7" s="11" customFormat="1" x14ac:dyDescent="0.25">
      <c r="A1521" s="1"/>
      <c r="C1521" s="7"/>
      <c r="D1521" s="3"/>
      <c r="E1521" s="3"/>
      <c r="F1521" s="66"/>
      <c r="G1521" s="69"/>
    </row>
    <row r="1522" spans="1:7" s="11" customFormat="1" x14ac:dyDescent="0.25">
      <c r="A1522" s="1"/>
      <c r="C1522" s="7"/>
      <c r="D1522" s="3"/>
      <c r="E1522" s="3"/>
      <c r="F1522" s="66"/>
      <c r="G1522" s="69"/>
    </row>
    <row r="1523" spans="1:7" s="11" customFormat="1" x14ac:dyDescent="0.25">
      <c r="A1523" s="1"/>
      <c r="C1523" s="7"/>
      <c r="D1523" s="3"/>
      <c r="E1523" s="3"/>
      <c r="F1523" s="66"/>
      <c r="G1523" s="69"/>
    </row>
    <row r="1524" spans="1:7" s="11" customFormat="1" x14ac:dyDescent="0.25">
      <c r="A1524" s="1"/>
      <c r="C1524" s="7"/>
      <c r="D1524" s="3"/>
      <c r="E1524" s="3"/>
      <c r="F1524" s="66"/>
      <c r="G1524" s="69"/>
    </row>
    <row r="1525" spans="1:7" s="11" customFormat="1" x14ac:dyDescent="0.25">
      <c r="A1525" s="1"/>
      <c r="C1525" s="7"/>
      <c r="D1525" s="3"/>
      <c r="E1525" s="3"/>
      <c r="F1525" s="66"/>
      <c r="G1525" s="69"/>
    </row>
    <row r="1526" spans="1:7" s="11" customFormat="1" x14ac:dyDescent="0.25">
      <c r="A1526" s="1"/>
      <c r="C1526" s="7"/>
      <c r="D1526" s="3"/>
      <c r="E1526" s="3"/>
      <c r="F1526" s="66"/>
      <c r="G1526" s="69"/>
    </row>
    <row r="1527" spans="1:7" s="11" customFormat="1" x14ac:dyDescent="0.25">
      <c r="A1527" s="1"/>
      <c r="C1527" s="7"/>
      <c r="D1527" s="3"/>
      <c r="E1527" s="3"/>
      <c r="F1527" s="66"/>
      <c r="G1527" s="69"/>
    </row>
    <row r="1528" spans="1:7" s="11" customFormat="1" x14ac:dyDescent="0.25">
      <c r="A1528" s="1"/>
      <c r="C1528" s="7"/>
      <c r="D1528" s="3"/>
      <c r="E1528" s="3"/>
      <c r="F1528" s="66"/>
      <c r="G1528" s="69"/>
    </row>
    <row r="1529" spans="1:7" s="11" customFormat="1" x14ac:dyDescent="0.25">
      <c r="A1529" s="1"/>
      <c r="C1529" s="7"/>
      <c r="D1529" s="3"/>
      <c r="E1529" s="3"/>
      <c r="F1529" s="66"/>
      <c r="G1529" s="69"/>
    </row>
    <row r="1530" spans="1:7" s="5" customFormat="1" x14ac:dyDescent="0.25">
      <c r="A1530" s="1"/>
      <c r="B1530" s="11"/>
      <c r="C1530" s="7"/>
      <c r="D1530" s="3"/>
      <c r="E1530" s="3"/>
      <c r="F1530" s="66"/>
      <c r="G1530" s="69"/>
    </row>
    <row r="1531" spans="1:7" s="11" customFormat="1" x14ac:dyDescent="0.25">
      <c r="A1531" s="1"/>
      <c r="C1531" s="7"/>
      <c r="D1531" s="3"/>
      <c r="E1531" s="3"/>
      <c r="F1531" s="66"/>
      <c r="G1531" s="69"/>
    </row>
    <row r="1532" spans="1:7" s="11" customFormat="1" x14ac:dyDescent="0.25">
      <c r="A1532" s="1"/>
      <c r="C1532" s="7"/>
      <c r="D1532" s="3"/>
      <c r="E1532" s="3"/>
      <c r="F1532" s="66"/>
      <c r="G1532" s="69"/>
    </row>
    <row r="1533" spans="1:7" s="11" customFormat="1" x14ac:dyDescent="0.25">
      <c r="A1533" s="1"/>
      <c r="C1533" s="7"/>
      <c r="D1533" s="3"/>
      <c r="E1533" s="3"/>
      <c r="F1533" s="66"/>
      <c r="G1533" s="69"/>
    </row>
    <row r="1534" spans="1:7" s="11" customFormat="1" x14ac:dyDescent="0.25">
      <c r="A1534" s="1"/>
      <c r="C1534" s="7"/>
      <c r="D1534" s="3"/>
      <c r="E1534" s="3"/>
      <c r="F1534" s="66"/>
      <c r="G1534" s="69"/>
    </row>
    <row r="1535" spans="1:7" s="11" customFormat="1" x14ac:dyDescent="0.25">
      <c r="A1535" s="1"/>
      <c r="C1535" s="7"/>
      <c r="D1535" s="3"/>
      <c r="E1535" s="3"/>
      <c r="F1535" s="66"/>
      <c r="G1535" s="69"/>
    </row>
    <row r="1536" spans="1:7" s="11" customFormat="1" x14ac:dyDescent="0.25">
      <c r="A1536" s="1"/>
      <c r="C1536" s="7"/>
      <c r="D1536" s="3"/>
      <c r="E1536" s="3"/>
      <c r="F1536" s="66"/>
      <c r="G1536" s="69"/>
    </row>
    <row r="1537" spans="1:7" s="11" customFormat="1" x14ac:dyDescent="0.25">
      <c r="A1537" s="1"/>
      <c r="C1537" s="7"/>
      <c r="D1537" s="3"/>
      <c r="E1537" s="3"/>
      <c r="F1537" s="66"/>
      <c r="G1537" s="69"/>
    </row>
    <row r="1538" spans="1:7" s="11" customFormat="1" x14ac:dyDescent="0.25">
      <c r="A1538" s="1"/>
      <c r="C1538" s="7"/>
      <c r="D1538" s="3"/>
      <c r="E1538" s="3"/>
      <c r="F1538" s="66"/>
      <c r="G1538" s="69"/>
    </row>
    <row r="1539" spans="1:7" s="11" customFormat="1" x14ac:dyDescent="0.25">
      <c r="A1539" s="1"/>
      <c r="C1539" s="7"/>
      <c r="D1539" s="3"/>
      <c r="E1539" s="3"/>
      <c r="F1539" s="66"/>
      <c r="G1539" s="69"/>
    </row>
    <row r="1540" spans="1:7" s="11" customFormat="1" x14ac:dyDescent="0.25">
      <c r="A1540" s="1"/>
      <c r="C1540" s="7"/>
      <c r="D1540" s="3"/>
      <c r="E1540" s="3"/>
      <c r="F1540" s="66"/>
      <c r="G1540" s="69"/>
    </row>
    <row r="1541" spans="1:7" s="5" customFormat="1" x14ac:dyDescent="0.25">
      <c r="A1541" s="1"/>
      <c r="B1541" s="11"/>
      <c r="C1541" s="7"/>
      <c r="D1541" s="3"/>
      <c r="E1541" s="3"/>
      <c r="F1541" s="66"/>
      <c r="G1541" s="69"/>
    </row>
    <row r="1542" spans="1:7" s="11" customFormat="1" x14ac:dyDescent="0.25">
      <c r="A1542" s="1"/>
      <c r="C1542" s="7"/>
      <c r="D1542" s="3"/>
      <c r="E1542" s="3"/>
      <c r="F1542" s="66"/>
      <c r="G1542" s="69"/>
    </row>
    <row r="1543" spans="1:7" s="11" customFormat="1" x14ac:dyDescent="0.25">
      <c r="A1543" s="1"/>
      <c r="C1543" s="7"/>
      <c r="D1543" s="3"/>
      <c r="E1543" s="3"/>
      <c r="F1543" s="66"/>
      <c r="G1543" s="69"/>
    </row>
    <row r="1544" spans="1:7" s="11" customFormat="1" x14ac:dyDescent="0.25">
      <c r="A1544" s="1"/>
      <c r="C1544" s="7"/>
      <c r="D1544" s="3"/>
      <c r="E1544" s="3"/>
      <c r="F1544" s="66"/>
      <c r="G1544" s="69"/>
    </row>
    <row r="1545" spans="1:7" s="11" customFormat="1" x14ac:dyDescent="0.25">
      <c r="A1545" s="1"/>
      <c r="C1545" s="7"/>
      <c r="D1545" s="3"/>
      <c r="E1545" s="3"/>
      <c r="F1545" s="66"/>
      <c r="G1545" s="69"/>
    </row>
    <row r="1546" spans="1:7" s="11" customFormat="1" x14ac:dyDescent="0.25">
      <c r="A1546" s="1"/>
      <c r="C1546" s="7"/>
      <c r="D1546" s="3"/>
      <c r="E1546" s="3"/>
      <c r="F1546" s="66"/>
      <c r="G1546" s="69"/>
    </row>
    <row r="1547" spans="1:7" s="11" customFormat="1" x14ac:dyDescent="0.25">
      <c r="A1547" s="1"/>
      <c r="C1547" s="7"/>
      <c r="D1547" s="3"/>
      <c r="E1547" s="3"/>
      <c r="F1547" s="66"/>
      <c r="G1547" s="69"/>
    </row>
    <row r="1548" spans="1:7" s="11" customFormat="1" x14ac:dyDescent="0.25">
      <c r="A1548" s="1"/>
      <c r="C1548" s="7"/>
      <c r="D1548" s="3"/>
      <c r="E1548" s="3"/>
      <c r="F1548" s="66"/>
      <c r="G1548" s="69"/>
    </row>
    <row r="1549" spans="1:7" s="11" customFormat="1" x14ac:dyDescent="0.25">
      <c r="A1549" s="1"/>
      <c r="C1549" s="7"/>
      <c r="D1549" s="3"/>
      <c r="E1549" s="3"/>
      <c r="F1549" s="66"/>
      <c r="G1549" s="69"/>
    </row>
    <row r="1550" spans="1:7" s="11" customFormat="1" x14ac:dyDescent="0.25">
      <c r="A1550" s="1"/>
      <c r="C1550" s="7"/>
      <c r="D1550" s="3"/>
      <c r="E1550" s="3"/>
      <c r="F1550" s="66"/>
      <c r="G1550" s="69"/>
    </row>
    <row r="1551" spans="1:7" s="11" customFormat="1" x14ac:dyDescent="0.25">
      <c r="A1551" s="1"/>
      <c r="C1551" s="7"/>
      <c r="D1551" s="3"/>
      <c r="E1551" s="3"/>
      <c r="F1551" s="66"/>
      <c r="G1551" s="69"/>
    </row>
    <row r="1552" spans="1:7" s="5" customFormat="1" x14ac:dyDescent="0.25">
      <c r="A1552" s="1"/>
      <c r="B1552" s="11"/>
      <c r="C1552" s="7"/>
      <c r="D1552" s="3"/>
      <c r="E1552" s="3"/>
      <c r="F1552" s="66"/>
      <c r="G1552" s="69"/>
    </row>
    <row r="1553" spans="1:7" s="11" customFormat="1" x14ac:dyDescent="0.25">
      <c r="A1553" s="1"/>
      <c r="C1553" s="7"/>
      <c r="D1553" s="3"/>
      <c r="E1553" s="3"/>
      <c r="F1553" s="66"/>
      <c r="G1553" s="69"/>
    </row>
    <row r="1554" spans="1:7" s="11" customFormat="1" x14ac:dyDescent="0.25">
      <c r="A1554" s="1"/>
      <c r="C1554" s="7"/>
      <c r="D1554" s="3"/>
      <c r="E1554" s="3"/>
      <c r="F1554" s="66"/>
      <c r="G1554" s="69"/>
    </row>
    <row r="1555" spans="1:7" s="11" customFormat="1" x14ac:dyDescent="0.25">
      <c r="A1555" s="1"/>
      <c r="C1555" s="7"/>
      <c r="D1555" s="3"/>
      <c r="E1555" s="3"/>
      <c r="F1555" s="66"/>
      <c r="G1555" s="69"/>
    </row>
    <row r="1556" spans="1:7" s="11" customFormat="1" x14ac:dyDescent="0.25">
      <c r="A1556" s="1"/>
      <c r="C1556" s="7"/>
      <c r="D1556" s="3"/>
      <c r="E1556" s="3"/>
      <c r="F1556" s="66"/>
      <c r="G1556" s="69"/>
    </row>
    <row r="1557" spans="1:7" s="11" customFormat="1" x14ac:dyDescent="0.25">
      <c r="A1557" s="1"/>
      <c r="C1557" s="7"/>
      <c r="D1557" s="3"/>
      <c r="E1557" s="3"/>
      <c r="F1557" s="66"/>
      <c r="G1557" s="69"/>
    </row>
    <row r="1558" spans="1:7" s="11" customFormat="1" x14ac:dyDescent="0.25">
      <c r="A1558" s="1"/>
      <c r="C1558" s="7"/>
      <c r="D1558" s="3"/>
      <c r="E1558" s="3"/>
      <c r="F1558" s="66"/>
      <c r="G1558" s="69"/>
    </row>
    <row r="1559" spans="1:7" s="11" customFormat="1" x14ac:dyDescent="0.25">
      <c r="A1559" s="1"/>
      <c r="C1559" s="7"/>
      <c r="D1559" s="3"/>
      <c r="E1559" s="3"/>
      <c r="F1559" s="66"/>
      <c r="G1559" s="69"/>
    </row>
    <row r="1560" spans="1:7" s="11" customFormat="1" x14ac:dyDescent="0.25">
      <c r="A1560" s="1"/>
      <c r="C1560" s="7"/>
      <c r="D1560" s="3"/>
      <c r="E1560" s="3"/>
      <c r="F1560" s="66"/>
      <c r="G1560" s="69"/>
    </row>
    <row r="1561" spans="1:7" s="11" customFormat="1" x14ac:dyDescent="0.25">
      <c r="A1561" s="1"/>
      <c r="C1561" s="7"/>
      <c r="D1561" s="3"/>
      <c r="E1561" s="3"/>
      <c r="F1561" s="66"/>
      <c r="G1561" s="69"/>
    </row>
    <row r="1562" spans="1:7" s="11" customFormat="1" x14ac:dyDescent="0.25">
      <c r="A1562" s="1"/>
      <c r="C1562" s="7"/>
      <c r="D1562" s="3"/>
      <c r="E1562" s="3"/>
      <c r="F1562" s="66"/>
      <c r="G1562" s="69"/>
    </row>
    <row r="1563" spans="1:7" s="5" customFormat="1" x14ac:dyDescent="0.25">
      <c r="A1563" s="1"/>
      <c r="B1563" s="11"/>
      <c r="C1563" s="7"/>
      <c r="D1563" s="3"/>
      <c r="E1563" s="3"/>
      <c r="F1563" s="66"/>
      <c r="G1563" s="69"/>
    </row>
    <row r="1564" spans="1:7" s="11" customFormat="1" x14ac:dyDescent="0.25">
      <c r="A1564" s="1"/>
      <c r="C1564" s="7"/>
      <c r="D1564" s="3"/>
      <c r="E1564" s="3"/>
      <c r="F1564" s="66"/>
      <c r="G1564" s="69"/>
    </row>
    <row r="1565" spans="1:7" s="11" customFormat="1" x14ac:dyDescent="0.25">
      <c r="A1565" s="1"/>
      <c r="C1565" s="7"/>
      <c r="D1565" s="3"/>
      <c r="E1565" s="3"/>
      <c r="F1565" s="66"/>
      <c r="G1565" s="69"/>
    </row>
    <row r="1566" spans="1:7" s="11" customFormat="1" x14ac:dyDescent="0.25">
      <c r="A1566" s="1"/>
      <c r="C1566" s="7"/>
      <c r="D1566" s="3"/>
      <c r="E1566" s="3"/>
      <c r="F1566" s="66"/>
      <c r="G1566" s="69"/>
    </row>
    <row r="1567" spans="1:7" s="11" customFormat="1" x14ac:dyDescent="0.25">
      <c r="A1567" s="1"/>
      <c r="C1567" s="7"/>
      <c r="D1567" s="3"/>
      <c r="E1567" s="3"/>
      <c r="F1567" s="66"/>
      <c r="G1567" s="69"/>
    </row>
    <row r="1568" spans="1:7" s="11" customFormat="1" x14ac:dyDescent="0.25">
      <c r="A1568" s="1"/>
      <c r="C1568" s="7"/>
      <c r="D1568" s="3"/>
      <c r="E1568" s="3"/>
      <c r="F1568" s="66"/>
      <c r="G1568" s="69"/>
    </row>
    <row r="1569" spans="1:7" s="11" customFormat="1" x14ac:dyDescent="0.25">
      <c r="A1569" s="1"/>
      <c r="C1569" s="7"/>
      <c r="D1569" s="3"/>
      <c r="E1569" s="3"/>
      <c r="F1569" s="66"/>
      <c r="G1569" s="69"/>
    </row>
    <row r="1570" spans="1:7" s="11" customFormat="1" x14ac:dyDescent="0.25">
      <c r="A1570" s="1"/>
      <c r="C1570" s="7"/>
      <c r="D1570" s="3"/>
      <c r="E1570" s="3"/>
      <c r="F1570" s="66"/>
      <c r="G1570" s="69"/>
    </row>
    <row r="1571" spans="1:7" s="11" customFormat="1" x14ac:dyDescent="0.25">
      <c r="A1571" s="1"/>
      <c r="C1571" s="7"/>
      <c r="D1571" s="3"/>
      <c r="E1571" s="3"/>
      <c r="F1571" s="66"/>
      <c r="G1571" s="69"/>
    </row>
    <row r="1572" spans="1:7" s="11" customFormat="1" x14ac:dyDescent="0.25">
      <c r="A1572" s="1"/>
      <c r="C1572" s="7"/>
      <c r="D1572" s="3"/>
      <c r="E1572" s="3"/>
      <c r="F1572" s="66"/>
      <c r="G1572" s="69"/>
    </row>
    <row r="1573" spans="1:7" s="11" customFormat="1" x14ac:dyDescent="0.25">
      <c r="A1573" s="1"/>
      <c r="C1573" s="7"/>
      <c r="D1573" s="3"/>
      <c r="E1573" s="3"/>
      <c r="F1573" s="66"/>
      <c r="G1573" s="69"/>
    </row>
    <row r="1574" spans="1:7" x14ac:dyDescent="0.25">
      <c r="C1574" s="7"/>
      <c r="G1574" s="69"/>
    </row>
    <row r="1575" spans="1:7" s="11" customFormat="1" x14ac:dyDescent="0.25">
      <c r="A1575" s="1"/>
      <c r="C1575" s="7"/>
      <c r="D1575" s="3"/>
      <c r="E1575" s="3"/>
      <c r="F1575" s="66"/>
      <c r="G1575" s="69"/>
    </row>
    <row r="1576" spans="1:7" s="5" customFormat="1" x14ac:dyDescent="0.25">
      <c r="A1576" s="1"/>
      <c r="B1576" s="11"/>
      <c r="C1576" s="7"/>
      <c r="D1576" s="3"/>
      <c r="E1576" s="3"/>
      <c r="F1576" s="66"/>
      <c r="G1576" s="69"/>
    </row>
    <row r="1577" spans="1:7" s="11" customFormat="1" x14ac:dyDescent="0.25">
      <c r="A1577" s="1"/>
      <c r="C1577" s="7"/>
      <c r="D1577" s="3"/>
      <c r="E1577" s="3"/>
      <c r="F1577" s="66"/>
      <c r="G1577" s="69"/>
    </row>
    <row r="1578" spans="1:7" s="11" customFormat="1" x14ac:dyDescent="0.25">
      <c r="A1578" s="1"/>
      <c r="C1578" s="7"/>
      <c r="D1578" s="3"/>
      <c r="E1578" s="3"/>
      <c r="F1578" s="66"/>
      <c r="G1578" s="69"/>
    </row>
    <row r="1579" spans="1:7" s="11" customFormat="1" x14ac:dyDescent="0.25">
      <c r="A1579" s="1"/>
      <c r="C1579" s="7"/>
      <c r="D1579" s="3"/>
      <c r="E1579" s="3"/>
      <c r="F1579" s="66"/>
      <c r="G1579" s="69"/>
    </row>
    <row r="1580" spans="1:7" s="11" customFormat="1" x14ac:dyDescent="0.25">
      <c r="A1580" s="1"/>
      <c r="C1580" s="7"/>
      <c r="D1580" s="3"/>
      <c r="E1580" s="3"/>
      <c r="F1580" s="66"/>
      <c r="G1580" s="69"/>
    </row>
    <row r="1581" spans="1:7" s="5" customFormat="1" x14ac:dyDescent="0.25">
      <c r="A1581" s="1"/>
      <c r="B1581" s="11"/>
      <c r="C1581" s="7"/>
      <c r="D1581" s="3"/>
      <c r="E1581" s="3"/>
      <c r="F1581" s="66"/>
      <c r="G1581" s="69"/>
    </row>
    <row r="1582" spans="1:7" s="11" customFormat="1" x14ac:dyDescent="0.25">
      <c r="A1582" s="1"/>
      <c r="C1582" s="7"/>
      <c r="D1582" s="3"/>
      <c r="E1582" s="3"/>
      <c r="F1582" s="66"/>
      <c r="G1582" s="69"/>
    </row>
    <row r="1583" spans="1:7" s="11" customFormat="1" x14ac:dyDescent="0.25">
      <c r="A1583" s="1"/>
      <c r="C1583" s="7"/>
      <c r="D1583" s="3"/>
      <c r="E1583" s="3"/>
      <c r="F1583" s="66"/>
      <c r="G1583" s="69"/>
    </row>
    <row r="1584" spans="1:7" s="11" customFormat="1" x14ac:dyDescent="0.25">
      <c r="A1584" s="1"/>
      <c r="C1584" s="7"/>
      <c r="D1584" s="3"/>
      <c r="E1584" s="3"/>
      <c r="F1584" s="66"/>
      <c r="G1584" s="69"/>
    </row>
    <row r="1585" spans="1:7" s="11" customFormat="1" x14ac:dyDescent="0.25">
      <c r="A1585" s="1"/>
      <c r="C1585" s="7"/>
      <c r="D1585" s="3"/>
      <c r="E1585" s="3"/>
      <c r="F1585" s="66"/>
      <c r="G1585" s="69"/>
    </row>
    <row r="1586" spans="1:7" s="5" customFormat="1" x14ac:dyDescent="0.25">
      <c r="A1586" s="1"/>
      <c r="B1586" s="11"/>
      <c r="C1586" s="7"/>
      <c r="D1586" s="3"/>
      <c r="E1586" s="3"/>
      <c r="F1586" s="66"/>
      <c r="G1586" s="69"/>
    </row>
    <row r="1587" spans="1:7" s="11" customFormat="1" x14ac:dyDescent="0.25">
      <c r="A1587" s="1"/>
      <c r="C1587" s="7"/>
      <c r="D1587" s="3"/>
      <c r="E1587" s="3"/>
      <c r="F1587" s="66"/>
      <c r="G1587" s="69"/>
    </row>
    <row r="1588" spans="1:7" s="11" customFormat="1" x14ac:dyDescent="0.25">
      <c r="A1588" s="1"/>
      <c r="C1588" s="7"/>
      <c r="D1588" s="3"/>
      <c r="E1588" s="3"/>
      <c r="F1588" s="66"/>
      <c r="G1588" s="69"/>
    </row>
    <row r="1589" spans="1:7" s="11" customFormat="1" x14ac:dyDescent="0.25">
      <c r="A1589" s="1"/>
      <c r="C1589" s="7"/>
      <c r="D1589" s="3"/>
      <c r="E1589" s="3"/>
      <c r="F1589" s="66"/>
      <c r="G1589" s="69"/>
    </row>
    <row r="1590" spans="1:7" s="11" customFormat="1" x14ac:dyDescent="0.25">
      <c r="A1590" s="1"/>
      <c r="C1590" s="7"/>
      <c r="D1590" s="3"/>
      <c r="E1590" s="3"/>
      <c r="F1590" s="66"/>
      <c r="G1590" s="69"/>
    </row>
    <row r="1591" spans="1:7" s="5" customFormat="1" x14ac:dyDescent="0.25">
      <c r="A1591" s="1"/>
      <c r="B1591" s="11"/>
      <c r="C1591" s="7"/>
      <c r="D1591" s="3"/>
      <c r="E1591" s="3"/>
      <c r="F1591" s="66"/>
      <c r="G1591" s="69"/>
    </row>
    <row r="1592" spans="1:7" s="11" customFormat="1" x14ac:dyDescent="0.25">
      <c r="A1592" s="1"/>
      <c r="C1592" s="7"/>
      <c r="D1592" s="3"/>
      <c r="E1592" s="3"/>
      <c r="F1592" s="66"/>
      <c r="G1592" s="69"/>
    </row>
    <row r="1593" spans="1:7" s="11" customFormat="1" x14ac:dyDescent="0.25">
      <c r="A1593" s="1"/>
      <c r="C1593" s="7"/>
      <c r="D1593" s="3"/>
      <c r="E1593" s="3"/>
      <c r="F1593" s="66"/>
      <c r="G1593" s="69"/>
    </row>
    <row r="1594" spans="1:7" s="11" customFormat="1" x14ac:dyDescent="0.25">
      <c r="A1594" s="1"/>
      <c r="C1594" s="7"/>
      <c r="D1594" s="3"/>
      <c r="E1594" s="3"/>
      <c r="F1594" s="66"/>
      <c r="G1594" s="69"/>
    </row>
    <row r="1595" spans="1:7" s="11" customFormat="1" x14ac:dyDescent="0.25">
      <c r="A1595" s="1"/>
      <c r="C1595" s="7"/>
      <c r="D1595" s="3"/>
      <c r="E1595" s="3"/>
      <c r="F1595" s="66"/>
      <c r="G1595" s="69"/>
    </row>
    <row r="1596" spans="1:7" s="5" customFormat="1" x14ac:dyDescent="0.25">
      <c r="A1596" s="1"/>
      <c r="B1596" s="11"/>
      <c r="C1596" s="7"/>
      <c r="D1596" s="3"/>
      <c r="E1596" s="3"/>
      <c r="F1596" s="66"/>
      <c r="G1596" s="69"/>
    </row>
    <row r="1597" spans="1:7" s="11" customFormat="1" x14ac:dyDescent="0.25">
      <c r="A1597" s="1"/>
      <c r="C1597" s="7"/>
      <c r="D1597" s="3"/>
      <c r="E1597" s="3"/>
      <c r="F1597" s="66"/>
      <c r="G1597" s="69"/>
    </row>
    <row r="1598" spans="1:7" s="11" customFormat="1" x14ac:dyDescent="0.25">
      <c r="A1598" s="1"/>
      <c r="C1598" s="7"/>
      <c r="D1598" s="3"/>
      <c r="E1598" s="3"/>
      <c r="F1598" s="66"/>
      <c r="G1598" s="69"/>
    </row>
    <row r="1599" spans="1:7" s="11" customFormat="1" x14ac:dyDescent="0.25">
      <c r="A1599" s="1"/>
      <c r="C1599" s="7"/>
      <c r="D1599" s="3"/>
      <c r="E1599" s="3"/>
      <c r="F1599" s="66"/>
      <c r="G1599" s="69"/>
    </row>
    <row r="1600" spans="1:7" s="11" customFormat="1" x14ac:dyDescent="0.25">
      <c r="A1600" s="1"/>
      <c r="C1600" s="7"/>
      <c r="D1600" s="3"/>
      <c r="E1600" s="3"/>
      <c r="F1600" s="66"/>
      <c r="G1600" s="69"/>
    </row>
    <row r="1601" spans="1:7" s="5" customFormat="1" x14ac:dyDescent="0.25">
      <c r="A1601" s="1"/>
      <c r="B1601" s="11"/>
      <c r="C1601" s="7"/>
      <c r="D1601" s="3"/>
      <c r="E1601" s="3"/>
      <c r="F1601" s="66"/>
      <c r="G1601" s="69"/>
    </row>
    <row r="1602" spans="1:7" s="11" customFormat="1" x14ac:dyDescent="0.25">
      <c r="A1602" s="1"/>
      <c r="C1602" s="7"/>
      <c r="D1602" s="3"/>
      <c r="E1602" s="3"/>
      <c r="F1602" s="66"/>
      <c r="G1602" s="69"/>
    </row>
    <row r="1603" spans="1:7" s="11" customFormat="1" x14ac:dyDescent="0.25">
      <c r="A1603" s="1"/>
      <c r="C1603" s="7"/>
      <c r="D1603" s="3"/>
      <c r="E1603" s="3"/>
      <c r="F1603" s="66"/>
      <c r="G1603" s="69"/>
    </row>
    <row r="1604" spans="1:7" s="11" customFormat="1" x14ac:dyDescent="0.25">
      <c r="A1604" s="1"/>
      <c r="C1604" s="7"/>
      <c r="D1604" s="3"/>
      <c r="E1604" s="3"/>
      <c r="F1604" s="66"/>
      <c r="G1604" s="69"/>
    </row>
    <row r="1605" spans="1:7" s="11" customFormat="1" x14ac:dyDescent="0.25">
      <c r="A1605" s="1"/>
      <c r="C1605" s="7"/>
      <c r="D1605" s="3"/>
      <c r="E1605" s="3"/>
      <c r="F1605" s="66"/>
      <c r="G1605" s="69"/>
    </row>
    <row r="1606" spans="1:7" s="5" customFormat="1" x14ac:dyDescent="0.25">
      <c r="A1606" s="1"/>
      <c r="B1606" s="11"/>
      <c r="C1606" s="7"/>
      <c r="D1606" s="3"/>
      <c r="E1606" s="3"/>
      <c r="F1606" s="66"/>
      <c r="G1606" s="69"/>
    </row>
    <row r="1607" spans="1:7" s="11" customFormat="1" x14ac:dyDescent="0.25">
      <c r="A1607" s="1"/>
      <c r="C1607" s="7"/>
      <c r="D1607" s="3"/>
      <c r="E1607" s="3"/>
      <c r="F1607" s="66"/>
      <c r="G1607" s="69"/>
    </row>
    <row r="1608" spans="1:7" s="11" customFormat="1" x14ac:dyDescent="0.25">
      <c r="A1608" s="1"/>
      <c r="C1608" s="7"/>
      <c r="D1608" s="3"/>
      <c r="E1608" s="3"/>
      <c r="F1608" s="66"/>
      <c r="G1608" s="69"/>
    </row>
    <row r="1609" spans="1:7" s="11" customFormat="1" x14ac:dyDescent="0.25">
      <c r="A1609" s="1"/>
      <c r="C1609" s="7"/>
      <c r="D1609" s="3"/>
      <c r="E1609" s="3"/>
      <c r="F1609" s="66"/>
      <c r="G1609" s="69"/>
    </row>
    <row r="1610" spans="1:7" s="11" customFormat="1" x14ac:dyDescent="0.25">
      <c r="A1610" s="1"/>
      <c r="C1610" s="7"/>
      <c r="D1610" s="3"/>
      <c r="E1610" s="3"/>
      <c r="F1610" s="66"/>
      <c r="G1610" s="69"/>
    </row>
    <row r="1611" spans="1:7" s="5" customFormat="1" x14ac:dyDescent="0.25">
      <c r="A1611" s="1"/>
      <c r="B1611" s="11"/>
      <c r="C1611" s="7"/>
      <c r="D1611" s="3"/>
      <c r="E1611" s="3"/>
      <c r="F1611" s="66"/>
      <c r="G1611" s="69"/>
    </row>
    <row r="1612" spans="1:7" s="11" customFormat="1" x14ac:dyDescent="0.25">
      <c r="A1612" s="1"/>
      <c r="C1612" s="7"/>
      <c r="D1612" s="3"/>
      <c r="E1612" s="3"/>
      <c r="F1612" s="66"/>
      <c r="G1612" s="69"/>
    </row>
    <row r="1613" spans="1:7" s="11" customFormat="1" x14ac:dyDescent="0.25">
      <c r="A1613" s="1"/>
      <c r="C1613" s="7"/>
      <c r="D1613" s="3"/>
      <c r="E1613" s="3"/>
      <c r="F1613" s="66"/>
      <c r="G1613" s="69"/>
    </row>
    <row r="1614" spans="1:7" s="11" customFormat="1" x14ac:dyDescent="0.25">
      <c r="A1614" s="1"/>
      <c r="C1614" s="7"/>
      <c r="D1614" s="3"/>
      <c r="E1614" s="3"/>
      <c r="F1614" s="66"/>
      <c r="G1614" s="69"/>
    </row>
    <row r="1615" spans="1:7" s="11" customFormat="1" x14ac:dyDescent="0.25">
      <c r="A1615" s="1"/>
      <c r="C1615" s="7"/>
      <c r="D1615" s="3"/>
      <c r="E1615" s="3"/>
      <c r="F1615" s="66"/>
      <c r="G1615" s="69"/>
    </row>
    <row r="1616" spans="1:7" s="5" customFormat="1" x14ac:dyDescent="0.25">
      <c r="A1616" s="1"/>
      <c r="B1616" s="11"/>
      <c r="C1616" s="7"/>
      <c r="D1616" s="3"/>
      <c r="E1616" s="3"/>
      <c r="F1616" s="66"/>
      <c r="G1616" s="69"/>
    </row>
    <row r="1617" spans="1:7" s="11" customFormat="1" x14ac:dyDescent="0.25">
      <c r="A1617" s="1"/>
      <c r="C1617" s="7"/>
      <c r="D1617" s="3"/>
      <c r="E1617" s="3"/>
      <c r="F1617" s="66"/>
      <c r="G1617" s="69"/>
    </row>
    <row r="1618" spans="1:7" s="11" customFormat="1" x14ac:dyDescent="0.25">
      <c r="A1618" s="1"/>
      <c r="C1618" s="7"/>
      <c r="D1618" s="3"/>
      <c r="E1618" s="3"/>
      <c r="F1618" s="66"/>
      <c r="G1618" s="69"/>
    </row>
    <row r="1619" spans="1:7" s="11" customFormat="1" x14ac:dyDescent="0.25">
      <c r="A1619" s="1"/>
      <c r="C1619" s="7"/>
      <c r="D1619" s="3"/>
      <c r="E1619" s="3"/>
      <c r="F1619" s="66"/>
      <c r="G1619" s="69"/>
    </row>
    <row r="1620" spans="1:7" s="11" customFormat="1" x14ac:dyDescent="0.25">
      <c r="A1620" s="1"/>
      <c r="C1620" s="7"/>
      <c r="D1620" s="3"/>
      <c r="E1620" s="3"/>
      <c r="F1620" s="66"/>
      <c r="G1620" s="69"/>
    </row>
    <row r="1621" spans="1:7" s="5" customFormat="1" x14ac:dyDescent="0.25">
      <c r="A1621" s="1"/>
      <c r="B1621" s="11"/>
      <c r="C1621" s="7"/>
      <c r="D1621" s="3"/>
      <c r="E1621" s="3"/>
      <c r="F1621" s="66"/>
      <c r="G1621" s="69"/>
    </row>
    <row r="1622" spans="1:7" s="11" customFormat="1" x14ac:dyDescent="0.25">
      <c r="A1622" s="1"/>
      <c r="C1622" s="7"/>
      <c r="D1622" s="3"/>
      <c r="E1622" s="3"/>
      <c r="F1622" s="66"/>
      <c r="G1622" s="69"/>
    </row>
    <row r="1623" spans="1:7" s="11" customFormat="1" x14ac:dyDescent="0.25">
      <c r="A1623" s="1"/>
      <c r="C1623" s="7"/>
      <c r="D1623" s="3"/>
      <c r="E1623" s="3"/>
      <c r="F1623" s="66"/>
      <c r="G1623" s="69"/>
    </row>
    <row r="1624" spans="1:7" s="11" customFormat="1" x14ac:dyDescent="0.25">
      <c r="A1624" s="1"/>
      <c r="C1624" s="7"/>
      <c r="D1624" s="3"/>
      <c r="E1624" s="3"/>
      <c r="F1624" s="66"/>
      <c r="G1624" s="69"/>
    </row>
    <row r="1625" spans="1:7" s="11" customFormat="1" x14ac:dyDescent="0.25">
      <c r="A1625" s="1"/>
      <c r="C1625" s="7"/>
      <c r="D1625" s="3"/>
      <c r="E1625" s="3"/>
      <c r="F1625" s="66"/>
      <c r="G1625" s="69"/>
    </row>
    <row r="1626" spans="1:7" s="5" customFormat="1" x14ac:dyDescent="0.25">
      <c r="A1626" s="1"/>
      <c r="B1626" s="11"/>
      <c r="C1626" s="7"/>
      <c r="D1626" s="3"/>
      <c r="E1626" s="3"/>
      <c r="F1626" s="66"/>
      <c r="G1626" s="69"/>
    </row>
    <row r="1627" spans="1:7" s="11" customFormat="1" x14ac:dyDescent="0.25">
      <c r="A1627" s="1"/>
      <c r="C1627" s="7"/>
      <c r="D1627" s="3"/>
      <c r="E1627" s="3"/>
      <c r="F1627" s="66"/>
      <c r="G1627" s="69"/>
    </row>
    <row r="1628" spans="1:7" s="11" customFormat="1" x14ac:dyDescent="0.25">
      <c r="A1628" s="1"/>
      <c r="C1628" s="7"/>
      <c r="D1628" s="3"/>
      <c r="E1628" s="3"/>
      <c r="F1628" s="66"/>
      <c r="G1628" s="69"/>
    </row>
    <row r="1629" spans="1:7" s="11" customFormat="1" x14ac:dyDescent="0.25">
      <c r="A1629" s="1"/>
      <c r="C1629" s="7"/>
      <c r="D1629" s="3"/>
      <c r="E1629" s="3"/>
      <c r="F1629" s="66"/>
      <c r="G1629" s="69"/>
    </row>
    <row r="1630" spans="1:7" s="11" customFormat="1" x14ac:dyDescent="0.25">
      <c r="A1630" s="1"/>
      <c r="C1630" s="7"/>
      <c r="D1630" s="3"/>
      <c r="E1630" s="3"/>
      <c r="F1630" s="66"/>
      <c r="G1630" s="69"/>
    </row>
    <row r="1631" spans="1:7" s="5" customFormat="1" x14ac:dyDescent="0.25">
      <c r="A1631" s="1"/>
      <c r="B1631" s="11"/>
      <c r="C1631" s="7"/>
      <c r="D1631" s="3"/>
      <c r="E1631" s="3"/>
      <c r="F1631" s="66"/>
      <c r="G1631" s="69"/>
    </row>
    <row r="1632" spans="1:7" s="11" customFormat="1" x14ac:dyDescent="0.25">
      <c r="A1632" s="1"/>
      <c r="C1632" s="7"/>
      <c r="D1632" s="3"/>
      <c r="E1632" s="3"/>
      <c r="F1632" s="66"/>
      <c r="G1632" s="69"/>
    </row>
    <row r="1633" spans="1:7" s="11" customFormat="1" x14ac:dyDescent="0.25">
      <c r="A1633" s="1"/>
      <c r="C1633" s="7"/>
      <c r="D1633" s="3"/>
      <c r="E1633" s="3"/>
      <c r="F1633" s="66"/>
      <c r="G1633" s="69"/>
    </row>
    <row r="1634" spans="1:7" s="11" customFormat="1" x14ac:dyDescent="0.25">
      <c r="A1634" s="1"/>
      <c r="C1634" s="7"/>
      <c r="D1634" s="3"/>
      <c r="E1634" s="3"/>
      <c r="F1634" s="66"/>
      <c r="G1634" s="69"/>
    </row>
    <row r="1635" spans="1:7" s="11" customFormat="1" x14ac:dyDescent="0.25">
      <c r="A1635" s="1"/>
      <c r="C1635" s="7"/>
      <c r="D1635" s="3"/>
      <c r="E1635" s="3"/>
      <c r="F1635" s="66"/>
      <c r="G1635" s="69"/>
    </row>
    <row r="1636" spans="1:7" s="5" customFormat="1" x14ac:dyDescent="0.25">
      <c r="A1636" s="1"/>
      <c r="B1636" s="11"/>
      <c r="C1636" s="7"/>
      <c r="D1636" s="3"/>
      <c r="E1636" s="3"/>
      <c r="F1636" s="66"/>
      <c r="G1636" s="69"/>
    </row>
    <row r="1637" spans="1:7" s="11" customFormat="1" x14ac:dyDescent="0.25">
      <c r="A1637" s="1"/>
      <c r="C1637" s="7"/>
      <c r="D1637" s="3"/>
      <c r="E1637" s="3"/>
      <c r="F1637" s="66"/>
      <c r="G1637" s="69"/>
    </row>
    <row r="1638" spans="1:7" s="11" customFormat="1" x14ac:dyDescent="0.25">
      <c r="A1638" s="1"/>
      <c r="C1638" s="7"/>
      <c r="D1638" s="3"/>
      <c r="E1638" s="3"/>
      <c r="F1638" s="66"/>
      <c r="G1638" s="69"/>
    </row>
    <row r="1639" spans="1:7" s="11" customFormat="1" x14ac:dyDescent="0.25">
      <c r="A1639" s="1"/>
      <c r="C1639" s="7"/>
      <c r="D1639" s="3"/>
      <c r="E1639" s="3"/>
      <c r="F1639" s="66"/>
      <c r="G1639" s="69"/>
    </row>
    <row r="1640" spans="1:7" s="11" customFormat="1" x14ac:dyDescent="0.25">
      <c r="A1640" s="1"/>
      <c r="C1640" s="7"/>
      <c r="D1640" s="3"/>
      <c r="E1640" s="3"/>
      <c r="F1640" s="66"/>
      <c r="G1640" s="69"/>
    </row>
    <row r="1641" spans="1:7" s="5" customFormat="1" x14ac:dyDescent="0.25">
      <c r="A1641" s="1"/>
      <c r="B1641" s="11"/>
      <c r="C1641" s="7"/>
      <c r="D1641" s="3"/>
      <c r="E1641" s="3"/>
      <c r="F1641" s="66"/>
      <c r="G1641" s="69"/>
    </row>
    <row r="1642" spans="1:7" s="11" customFormat="1" x14ac:dyDescent="0.25">
      <c r="A1642" s="1"/>
      <c r="C1642" s="7"/>
      <c r="D1642" s="3"/>
      <c r="E1642" s="3"/>
      <c r="F1642" s="66"/>
      <c r="G1642" s="69"/>
    </row>
    <row r="1643" spans="1:7" s="11" customFormat="1" x14ac:dyDescent="0.25">
      <c r="A1643" s="1"/>
      <c r="C1643" s="7"/>
      <c r="D1643" s="3"/>
      <c r="E1643" s="3"/>
      <c r="F1643" s="66"/>
      <c r="G1643" s="69"/>
    </row>
    <row r="1644" spans="1:7" s="11" customFormat="1" x14ac:dyDescent="0.25">
      <c r="A1644" s="1"/>
      <c r="C1644" s="7"/>
      <c r="D1644" s="3"/>
      <c r="E1644" s="3"/>
      <c r="F1644" s="66"/>
      <c r="G1644" s="69"/>
    </row>
    <row r="1645" spans="1:7" s="11" customFormat="1" x14ac:dyDescent="0.25">
      <c r="A1645" s="1"/>
      <c r="C1645" s="7"/>
      <c r="D1645" s="3"/>
      <c r="E1645" s="3"/>
      <c r="F1645" s="66"/>
      <c r="G1645" s="69"/>
    </row>
    <row r="1646" spans="1:7" s="5" customFormat="1" x14ac:dyDescent="0.25">
      <c r="A1646" s="1"/>
      <c r="B1646" s="11"/>
      <c r="C1646" s="7"/>
      <c r="D1646" s="3"/>
      <c r="E1646" s="3"/>
      <c r="F1646" s="66"/>
      <c r="G1646" s="69"/>
    </row>
    <row r="1647" spans="1:7" s="11" customFormat="1" x14ac:dyDescent="0.25">
      <c r="A1647" s="1"/>
      <c r="C1647" s="7"/>
      <c r="D1647" s="3"/>
      <c r="E1647" s="3"/>
      <c r="F1647" s="66"/>
      <c r="G1647" s="69"/>
    </row>
    <row r="1648" spans="1:7" s="11" customFormat="1" x14ac:dyDescent="0.25">
      <c r="A1648" s="1"/>
      <c r="C1648" s="7"/>
      <c r="D1648" s="3"/>
      <c r="E1648" s="3"/>
      <c r="F1648" s="66"/>
      <c r="G1648" s="69"/>
    </row>
    <row r="1649" spans="1:7" s="11" customFormat="1" x14ac:dyDescent="0.25">
      <c r="A1649" s="1"/>
      <c r="C1649" s="7"/>
      <c r="D1649" s="3"/>
      <c r="E1649" s="3"/>
      <c r="F1649" s="66"/>
      <c r="G1649" s="69"/>
    </row>
    <row r="1650" spans="1:7" s="11" customFormat="1" x14ac:dyDescent="0.25">
      <c r="A1650" s="1"/>
      <c r="C1650" s="7"/>
      <c r="D1650" s="3"/>
      <c r="E1650" s="3"/>
      <c r="F1650" s="66"/>
      <c r="G1650" s="69"/>
    </row>
    <row r="1651" spans="1:7" s="5" customFormat="1" x14ac:dyDescent="0.25">
      <c r="A1651" s="1"/>
      <c r="B1651" s="11"/>
      <c r="C1651" s="7"/>
      <c r="D1651" s="3"/>
      <c r="E1651" s="3"/>
      <c r="F1651" s="66"/>
      <c r="G1651" s="69"/>
    </row>
    <row r="1652" spans="1:7" s="11" customFormat="1" x14ac:dyDescent="0.25">
      <c r="A1652" s="1"/>
      <c r="C1652" s="7"/>
      <c r="D1652" s="3"/>
      <c r="E1652" s="3"/>
      <c r="F1652" s="66"/>
      <c r="G1652" s="69"/>
    </row>
    <row r="1653" spans="1:7" s="11" customFormat="1" x14ac:dyDescent="0.25">
      <c r="A1653" s="1"/>
      <c r="C1653" s="7"/>
      <c r="D1653" s="3"/>
      <c r="E1653" s="3"/>
      <c r="F1653" s="66"/>
      <c r="G1653" s="69"/>
    </row>
    <row r="1654" spans="1:7" s="11" customFormat="1" x14ac:dyDescent="0.25">
      <c r="A1654" s="1"/>
      <c r="C1654" s="7"/>
      <c r="D1654" s="3"/>
      <c r="E1654" s="3"/>
      <c r="F1654" s="66"/>
      <c r="G1654" s="69"/>
    </row>
    <row r="1655" spans="1:7" s="11" customFormat="1" x14ac:dyDescent="0.25">
      <c r="A1655" s="1"/>
      <c r="C1655" s="7"/>
      <c r="D1655" s="3"/>
      <c r="E1655" s="3"/>
      <c r="F1655" s="66"/>
      <c r="G1655" s="69"/>
    </row>
    <row r="1656" spans="1:7" s="5" customFormat="1" x14ac:dyDescent="0.25">
      <c r="A1656" s="1"/>
      <c r="B1656" s="11"/>
      <c r="C1656" s="7"/>
      <c r="D1656" s="3"/>
      <c r="E1656" s="3"/>
      <c r="F1656" s="66"/>
      <c r="G1656" s="69"/>
    </row>
    <row r="1657" spans="1:7" s="11" customFormat="1" x14ac:dyDescent="0.25">
      <c r="A1657" s="1"/>
      <c r="C1657" s="7"/>
      <c r="D1657" s="3"/>
      <c r="E1657" s="3"/>
      <c r="F1657" s="66"/>
      <c r="G1657" s="69"/>
    </row>
    <row r="1658" spans="1:7" s="11" customFormat="1" x14ac:dyDescent="0.25">
      <c r="A1658" s="1"/>
      <c r="C1658" s="7"/>
      <c r="D1658" s="3"/>
      <c r="E1658" s="3"/>
      <c r="F1658" s="66"/>
      <c r="G1658" s="69"/>
    </row>
    <row r="1659" spans="1:7" s="11" customFormat="1" x14ac:dyDescent="0.25">
      <c r="A1659" s="1"/>
      <c r="C1659" s="7"/>
      <c r="D1659" s="3"/>
      <c r="E1659" s="3"/>
      <c r="F1659" s="66"/>
      <c r="G1659" s="69"/>
    </row>
    <row r="1660" spans="1:7" s="11" customFormat="1" x14ac:dyDescent="0.25">
      <c r="A1660" s="1"/>
      <c r="C1660" s="7"/>
      <c r="D1660" s="3"/>
      <c r="E1660" s="3"/>
      <c r="F1660" s="66"/>
      <c r="G1660" s="69"/>
    </row>
    <row r="1661" spans="1:7" s="5" customFormat="1" x14ac:dyDescent="0.25">
      <c r="A1661" s="1"/>
      <c r="B1661" s="11"/>
      <c r="C1661" s="7"/>
      <c r="D1661" s="3"/>
      <c r="E1661" s="3"/>
      <c r="F1661" s="66"/>
      <c r="G1661" s="69"/>
    </row>
    <row r="1662" spans="1:7" s="11" customFormat="1" x14ac:dyDescent="0.25">
      <c r="A1662" s="1"/>
      <c r="C1662" s="7"/>
      <c r="D1662" s="3"/>
      <c r="E1662" s="3"/>
      <c r="F1662" s="66"/>
      <c r="G1662" s="69"/>
    </row>
    <row r="1663" spans="1:7" s="11" customFormat="1" x14ac:dyDescent="0.25">
      <c r="A1663" s="1"/>
      <c r="C1663" s="7"/>
      <c r="D1663" s="3"/>
      <c r="E1663" s="3"/>
      <c r="F1663" s="66"/>
      <c r="G1663" s="69"/>
    </row>
    <row r="1664" spans="1:7" s="11" customFormat="1" x14ac:dyDescent="0.25">
      <c r="A1664" s="1"/>
      <c r="C1664" s="7"/>
      <c r="D1664" s="3"/>
      <c r="E1664" s="3"/>
      <c r="F1664" s="66"/>
      <c r="G1664" s="69"/>
    </row>
    <row r="1665" spans="1:7" s="11" customFormat="1" x14ac:dyDescent="0.25">
      <c r="A1665" s="1"/>
      <c r="C1665" s="7"/>
      <c r="D1665" s="3"/>
      <c r="E1665" s="3"/>
      <c r="F1665" s="66"/>
      <c r="G1665" s="69"/>
    </row>
    <row r="1666" spans="1:7" s="5" customFormat="1" x14ac:dyDescent="0.25">
      <c r="A1666" s="1"/>
      <c r="B1666" s="11"/>
      <c r="C1666" s="7"/>
      <c r="D1666" s="3"/>
      <c r="E1666" s="3"/>
      <c r="F1666" s="66"/>
      <c r="G1666" s="69"/>
    </row>
    <row r="1667" spans="1:7" s="76" customFormat="1" x14ac:dyDescent="0.25">
      <c r="A1667" s="1"/>
      <c r="B1667" s="11"/>
      <c r="C1667" s="7"/>
      <c r="D1667" s="3"/>
      <c r="E1667" s="3"/>
      <c r="F1667" s="66"/>
      <c r="G1667" s="69"/>
    </row>
    <row r="1668" spans="1:7" s="11" customFormat="1" x14ac:dyDescent="0.25">
      <c r="A1668" s="1"/>
      <c r="C1668" s="7"/>
      <c r="D1668" s="3"/>
      <c r="E1668" s="3"/>
      <c r="F1668" s="66"/>
      <c r="G1668" s="69"/>
    </row>
    <row r="1669" spans="1:7" s="11" customFormat="1" x14ac:dyDescent="0.25">
      <c r="A1669" s="1"/>
      <c r="C1669" s="7"/>
      <c r="D1669" s="3"/>
      <c r="E1669" s="3"/>
      <c r="F1669" s="66"/>
      <c r="G1669" s="69"/>
    </row>
    <row r="1670" spans="1:7" s="11" customFormat="1" x14ac:dyDescent="0.25">
      <c r="A1670" s="1"/>
      <c r="C1670" s="7"/>
      <c r="D1670" s="3"/>
      <c r="E1670" s="3"/>
      <c r="F1670" s="66"/>
      <c r="G1670" s="69"/>
    </row>
    <row r="1671" spans="1:7" s="5" customFormat="1" x14ac:dyDescent="0.25">
      <c r="A1671" s="1"/>
      <c r="B1671" s="11"/>
      <c r="C1671" s="7"/>
      <c r="D1671" s="3"/>
      <c r="E1671" s="3"/>
      <c r="F1671" s="66"/>
      <c r="G1671" s="69"/>
    </row>
    <row r="1672" spans="1:7" s="11" customFormat="1" x14ac:dyDescent="0.25">
      <c r="A1672" s="1"/>
      <c r="C1672" s="7"/>
      <c r="D1672" s="3"/>
      <c r="E1672" s="3"/>
      <c r="F1672" s="66"/>
      <c r="G1672" s="69"/>
    </row>
    <row r="1673" spans="1:7" s="11" customFormat="1" x14ac:dyDescent="0.25">
      <c r="A1673" s="1"/>
      <c r="C1673" s="7"/>
      <c r="D1673" s="3"/>
      <c r="E1673" s="3"/>
      <c r="F1673" s="66"/>
      <c r="G1673" s="69"/>
    </row>
    <row r="1674" spans="1:7" s="11" customFormat="1" x14ac:dyDescent="0.25">
      <c r="A1674" s="1"/>
      <c r="C1674" s="7"/>
      <c r="D1674" s="3"/>
      <c r="E1674" s="3"/>
      <c r="F1674" s="66"/>
      <c r="G1674" s="69"/>
    </row>
    <row r="1675" spans="1:7" s="11" customFormat="1" x14ac:dyDescent="0.25">
      <c r="A1675" s="1"/>
      <c r="C1675" s="7"/>
      <c r="D1675" s="3"/>
      <c r="E1675" s="3"/>
      <c r="F1675" s="66"/>
      <c r="G1675" s="69"/>
    </row>
    <row r="1676" spans="1:7" x14ac:dyDescent="0.25">
      <c r="C1676" s="7"/>
      <c r="G1676" s="69"/>
    </row>
    <row r="1677" spans="1:7" x14ac:dyDescent="0.25">
      <c r="C1677" s="7"/>
      <c r="G1677" s="69"/>
    </row>
    <row r="1678" spans="1:7" s="78" customFormat="1" x14ac:dyDescent="0.25">
      <c r="A1678" s="1"/>
      <c r="B1678" s="11"/>
      <c r="C1678" s="7"/>
      <c r="D1678" s="3"/>
      <c r="E1678" s="3"/>
      <c r="F1678" s="66"/>
      <c r="G1678" s="69"/>
    </row>
    <row r="1679" spans="1:7" x14ac:dyDescent="0.25">
      <c r="C1679" s="7"/>
      <c r="G1679" s="69"/>
    </row>
    <row r="1680" spans="1:7" x14ac:dyDescent="0.25">
      <c r="C1680" s="7"/>
      <c r="G1680" s="69"/>
    </row>
    <row r="1681" spans="1:7" x14ac:dyDescent="0.25">
      <c r="C1681" s="7"/>
      <c r="G1681" s="69"/>
    </row>
    <row r="1682" spans="1:7" x14ac:dyDescent="0.25">
      <c r="C1682" s="7"/>
      <c r="G1682" s="69"/>
    </row>
    <row r="1683" spans="1:7" s="78" customFormat="1" x14ac:dyDescent="0.25">
      <c r="A1683" s="1"/>
      <c r="B1683" s="11"/>
      <c r="C1683" s="7"/>
      <c r="D1683" s="3"/>
      <c r="E1683" s="3"/>
      <c r="F1683" s="66"/>
      <c r="G1683" s="69"/>
    </row>
    <row r="1684" spans="1:7" x14ac:dyDescent="0.25">
      <c r="C1684" s="7"/>
      <c r="G1684" s="69"/>
    </row>
    <row r="1685" spans="1:7" x14ac:dyDescent="0.25">
      <c r="C1685" s="7"/>
      <c r="G1685" s="69"/>
    </row>
    <row r="1686" spans="1:7" x14ac:dyDescent="0.25">
      <c r="C1686" s="7"/>
      <c r="G1686" s="69"/>
    </row>
    <row r="1687" spans="1:7" x14ac:dyDescent="0.25">
      <c r="C1687" s="7"/>
      <c r="G1687" s="69"/>
    </row>
    <row r="1688" spans="1:7" s="78" customFormat="1" x14ac:dyDescent="0.25">
      <c r="A1688" s="1"/>
      <c r="B1688" s="11"/>
      <c r="C1688" s="7"/>
      <c r="D1688" s="3"/>
      <c r="E1688" s="3"/>
      <c r="F1688" s="66"/>
      <c r="G1688" s="69"/>
    </row>
    <row r="1689" spans="1:7" x14ac:dyDescent="0.25">
      <c r="C1689" s="7"/>
      <c r="G1689" s="69"/>
    </row>
    <row r="1690" spans="1:7" x14ac:dyDescent="0.25">
      <c r="C1690" s="7"/>
      <c r="G1690" s="69"/>
    </row>
    <row r="1691" spans="1:7" x14ac:dyDescent="0.25">
      <c r="C1691" s="7"/>
      <c r="G1691" s="69"/>
    </row>
    <row r="1692" spans="1:7" x14ac:dyDescent="0.25">
      <c r="C1692" s="7"/>
      <c r="G1692" s="69"/>
    </row>
    <row r="1693" spans="1:7" s="78" customFormat="1" x14ac:dyDescent="0.25">
      <c r="A1693" s="1"/>
      <c r="B1693" s="11"/>
      <c r="C1693" s="7"/>
      <c r="D1693" s="3"/>
      <c r="E1693" s="3"/>
      <c r="F1693" s="66"/>
      <c r="G1693" s="69"/>
    </row>
    <row r="1694" spans="1:7" x14ac:dyDescent="0.25">
      <c r="C1694" s="7"/>
      <c r="G1694" s="69"/>
    </row>
    <row r="1695" spans="1:7" x14ac:dyDescent="0.25">
      <c r="C1695" s="7"/>
      <c r="G1695" s="69"/>
    </row>
    <row r="1696" spans="1:7" x14ac:dyDescent="0.25">
      <c r="C1696" s="7"/>
      <c r="G1696" s="69"/>
    </row>
    <row r="1697" spans="1:7" x14ac:dyDescent="0.25">
      <c r="C1697" s="7"/>
      <c r="G1697" s="69"/>
    </row>
    <row r="1698" spans="1:7" s="78" customFormat="1" x14ac:dyDescent="0.25">
      <c r="A1698" s="1"/>
      <c r="B1698" s="11"/>
      <c r="C1698" s="7"/>
      <c r="D1698" s="3"/>
      <c r="E1698" s="3"/>
      <c r="F1698" s="66"/>
      <c r="G1698" s="69"/>
    </row>
    <row r="1699" spans="1:7" x14ac:dyDescent="0.25">
      <c r="C1699" s="7"/>
      <c r="G1699" s="69"/>
    </row>
    <row r="1700" spans="1:7" x14ac:dyDescent="0.25">
      <c r="C1700" s="7"/>
      <c r="G1700" s="69"/>
    </row>
    <row r="1701" spans="1:7" x14ac:dyDescent="0.25">
      <c r="C1701" s="7"/>
      <c r="G1701" s="69"/>
    </row>
    <row r="1702" spans="1:7" x14ac:dyDescent="0.25">
      <c r="C1702" s="7"/>
      <c r="G1702" s="69"/>
    </row>
    <row r="1703" spans="1:7" s="78" customFormat="1" x14ac:dyDescent="0.25">
      <c r="A1703" s="1"/>
      <c r="B1703" s="11"/>
      <c r="C1703" s="7"/>
      <c r="D1703" s="3"/>
      <c r="E1703" s="3"/>
      <c r="F1703" s="66"/>
      <c r="G1703" s="69"/>
    </row>
    <row r="1704" spans="1:7" x14ac:dyDescent="0.25">
      <c r="C1704" s="7"/>
      <c r="G1704" s="69"/>
    </row>
    <row r="1705" spans="1:7" x14ac:dyDescent="0.25">
      <c r="C1705" s="7"/>
      <c r="G1705" s="69"/>
    </row>
    <row r="1706" spans="1:7" x14ac:dyDescent="0.25">
      <c r="C1706" s="7"/>
      <c r="G1706" s="69"/>
    </row>
    <row r="1707" spans="1:7" x14ac:dyDescent="0.25">
      <c r="C1707" s="7"/>
      <c r="G1707" s="69"/>
    </row>
    <row r="1708" spans="1:7" s="78" customFormat="1" x14ac:dyDescent="0.25">
      <c r="A1708" s="1"/>
      <c r="B1708" s="11"/>
      <c r="C1708" s="7"/>
      <c r="D1708" s="3"/>
      <c r="E1708" s="3"/>
      <c r="F1708" s="66"/>
      <c r="G1708" s="69"/>
    </row>
    <row r="1709" spans="1:7" x14ac:dyDescent="0.25">
      <c r="C1709" s="3"/>
    </row>
    <row r="1710" spans="1:7" x14ac:dyDescent="0.25">
      <c r="C1710" s="7"/>
      <c r="G1710" s="69"/>
    </row>
    <row r="1711" spans="1:7" x14ac:dyDescent="0.25">
      <c r="C1711" s="7"/>
      <c r="G1711" s="69"/>
    </row>
    <row r="1712" spans="1:7" x14ac:dyDescent="0.25">
      <c r="C1712" s="7"/>
      <c r="G1712" s="69"/>
    </row>
    <row r="1713" spans="1:7" s="78" customFormat="1" x14ac:dyDescent="0.25">
      <c r="A1713" s="1"/>
      <c r="B1713" s="11"/>
      <c r="C1713" s="7"/>
      <c r="D1713" s="3"/>
      <c r="E1713" s="3"/>
      <c r="F1713" s="66"/>
      <c r="G1713" s="69"/>
    </row>
    <row r="1714" spans="1:7" x14ac:dyDescent="0.25">
      <c r="C1714" s="7"/>
      <c r="G1714" s="69"/>
    </row>
    <row r="1715" spans="1:7" x14ac:dyDescent="0.25">
      <c r="C1715" s="7"/>
      <c r="G1715" s="69"/>
    </row>
    <row r="1716" spans="1:7" x14ac:dyDescent="0.25">
      <c r="C1716" s="7"/>
      <c r="G1716" s="69"/>
    </row>
    <row r="1717" spans="1:7" x14ac:dyDescent="0.25">
      <c r="C1717" s="7"/>
      <c r="G1717" s="69"/>
    </row>
    <row r="1718" spans="1:7" s="78" customFormat="1" x14ac:dyDescent="0.25">
      <c r="A1718" s="1"/>
      <c r="B1718" s="11"/>
      <c r="C1718" s="7"/>
      <c r="D1718" s="3"/>
      <c r="E1718" s="3"/>
      <c r="F1718" s="66"/>
      <c r="G1718" s="69"/>
    </row>
    <row r="1719" spans="1:7" x14ac:dyDescent="0.25">
      <c r="C1719" s="7"/>
      <c r="G1719" s="69"/>
    </row>
    <row r="1720" spans="1:7" x14ac:dyDescent="0.25">
      <c r="C1720" s="7"/>
      <c r="G1720" s="69"/>
    </row>
    <row r="1721" spans="1:7" x14ac:dyDescent="0.25">
      <c r="C1721" s="7"/>
      <c r="G1721" s="69"/>
    </row>
    <row r="1722" spans="1:7" x14ac:dyDescent="0.25">
      <c r="C1722" s="7"/>
      <c r="G1722" s="69"/>
    </row>
    <row r="1723" spans="1:7" s="78" customFormat="1" x14ac:dyDescent="0.25">
      <c r="A1723" s="1"/>
      <c r="B1723" s="11"/>
      <c r="C1723" s="7"/>
      <c r="D1723" s="3"/>
      <c r="E1723" s="3"/>
      <c r="F1723" s="66"/>
      <c r="G1723" s="69"/>
    </row>
    <row r="1724" spans="1:7" x14ac:dyDescent="0.25">
      <c r="C1724" s="7"/>
      <c r="G1724" s="69"/>
    </row>
    <row r="1725" spans="1:7" x14ac:dyDescent="0.25">
      <c r="C1725" s="7"/>
      <c r="G1725" s="69"/>
    </row>
    <row r="1726" spans="1:7" x14ac:dyDescent="0.25">
      <c r="C1726" s="7"/>
      <c r="G1726" s="69"/>
    </row>
    <row r="1727" spans="1:7" x14ac:dyDescent="0.25">
      <c r="C1727" s="7"/>
      <c r="G1727" s="69"/>
    </row>
    <row r="1728" spans="1:7" s="78" customFormat="1" x14ac:dyDescent="0.25">
      <c r="A1728" s="1"/>
      <c r="B1728" s="11"/>
      <c r="C1728" s="7"/>
      <c r="D1728" s="3"/>
      <c r="E1728" s="3"/>
      <c r="F1728" s="66"/>
      <c r="G1728" s="69"/>
    </row>
    <row r="1729" spans="1:7" x14ac:dyDescent="0.25">
      <c r="C1729" s="7"/>
      <c r="G1729" s="69"/>
    </row>
    <row r="1730" spans="1:7" x14ac:dyDescent="0.25">
      <c r="C1730" s="7"/>
      <c r="G1730" s="69"/>
    </row>
    <row r="1731" spans="1:7" x14ac:dyDescent="0.25">
      <c r="C1731" s="7"/>
      <c r="G1731" s="69"/>
    </row>
    <row r="1732" spans="1:7" x14ac:dyDescent="0.25">
      <c r="C1732" s="7"/>
      <c r="G1732" s="69"/>
    </row>
    <row r="1733" spans="1:7" s="78" customFormat="1" x14ac:dyDescent="0.25">
      <c r="A1733" s="1"/>
      <c r="B1733" s="11"/>
      <c r="C1733" s="7"/>
      <c r="D1733" s="3"/>
      <c r="E1733" s="3"/>
      <c r="F1733" s="66"/>
      <c r="G1733" s="69"/>
    </row>
    <row r="1734" spans="1:7" x14ac:dyDescent="0.25">
      <c r="C1734" s="7"/>
      <c r="G1734" s="69"/>
    </row>
    <row r="1735" spans="1:7" x14ac:dyDescent="0.25">
      <c r="C1735" s="7"/>
      <c r="G1735" s="69"/>
    </row>
    <row r="1736" spans="1:7" x14ac:dyDescent="0.25">
      <c r="C1736" s="7"/>
      <c r="G1736" s="69"/>
    </row>
    <row r="1737" spans="1:7" x14ac:dyDescent="0.25">
      <c r="C1737" s="7"/>
      <c r="G1737" s="69"/>
    </row>
    <row r="1738" spans="1:7" s="78" customFormat="1" x14ac:dyDescent="0.25">
      <c r="A1738" s="1"/>
      <c r="B1738" s="11"/>
      <c r="C1738" s="7"/>
      <c r="D1738" s="3"/>
      <c r="E1738" s="3"/>
      <c r="F1738" s="66"/>
      <c r="G1738" s="69"/>
    </row>
    <row r="1739" spans="1:7" x14ac:dyDescent="0.25">
      <c r="C1739" s="7"/>
      <c r="G1739" s="69"/>
    </row>
    <row r="1740" spans="1:7" x14ac:dyDescent="0.25">
      <c r="C1740" s="7"/>
      <c r="G1740" s="69"/>
    </row>
    <row r="1741" spans="1:7" x14ac:dyDescent="0.25">
      <c r="C1741" s="7"/>
      <c r="G1741" s="69"/>
    </row>
    <row r="1742" spans="1:7" x14ac:dyDescent="0.25">
      <c r="C1742" s="7"/>
      <c r="G1742" s="69"/>
    </row>
    <row r="1743" spans="1:7" s="78" customFormat="1" x14ac:dyDescent="0.25">
      <c r="A1743" s="1"/>
      <c r="B1743" s="11"/>
      <c r="C1743" s="7"/>
      <c r="D1743" s="3"/>
      <c r="E1743" s="3"/>
      <c r="F1743" s="66"/>
      <c r="G1743" s="69"/>
    </row>
    <row r="1744" spans="1:7" x14ac:dyDescent="0.25">
      <c r="C1744" s="7"/>
      <c r="G1744" s="69"/>
    </row>
    <row r="1745" spans="1:7" x14ac:dyDescent="0.25">
      <c r="C1745" s="7"/>
      <c r="G1745" s="69"/>
    </row>
    <row r="1746" spans="1:7" x14ac:dyDescent="0.25">
      <c r="C1746" s="7"/>
      <c r="G1746" s="69"/>
    </row>
    <row r="1747" spans="1:7" x14ac:dyDescent="0.25">
      <c r="C1747" s="7"/>
      <c r="G1747" s="69"/>
    </row>
    <row r="1748" spans="1:7" s="78" customFormat="1" x14ac:dyDescent="0.25">
      <c r="A1748" s="1"/>
      <c r="B1748" s="11"/>
      <c r="C1748" s="7"/>
      <c r="D1748" s="3"/>
      <c r="E1748" s="3"/>
      <c r="F1748" s="66"/>
      <c r="G1748" s="69"/>
    </row>
    <row r="1749" spans="1:7" x14ac:dyDescent="0.25">
      <c r="C1749" s="7"/>
      <c r="G1749" s="69"/>
    </row>
    <row r="1750" spans="1:7" x14ac:dyDescent="0.25">
      <c r="C1750" s="7"/>
      <c r="G1750" s="69"/>
    </row>
    <row r="1751" spans="1:7" x14ac:dyDescent="0.25">
      <c r="C1751" s="7"/>
      <c r="G1751" s="69"/>
    </row>
    <row r="1752" spans="1:7" x14ac:dyDescent="0.25">
      <c r="C1752" s="7"/>
      <c r="G1752" s="69"/>
    </row>
    <row r="1753" spans="1:7" s="78" customFormat="1" x14ac:dyDescent="0.25">
      <c r="A1753" s="1"/>
      <c r="B1753" s="11"/>
      <c r="C1753" s="7"/>
      <c r="D1753" s="3"/>
      <c r="E1753" s="3"/>
      <c r="F1753" s="66"/>
      <c r="G1753" s="69"/>
    </row>
    <row r="1754" spans="1:7" x14ac:dyDescent="0.25">
      <c r="C1754" s="7"/>
      <c r="G1754" s="69"/>
    </row>
    <row r="1755" spans="1:7" x14ac:dyDescent="0.25">
      <c r="C1755" s="7"/>
      <c r="G1755" s="69"/>
    </row>
    <row r="1756" spans="1:7" x14ac:dyDescent="0.25">
      <c r="C1756" s="7"/>
      <c r="G1756" s="69"/>
    </row>
    <row r="1757" spans="1:7" x14ac:dyDescent="0.25">
      <c r="C1757" s="7"/>
      <c r="G1757" s="69"/>
    </row>
    <row r="1758" spans="1:7" s="78" customFormat="1" x14ac:dyDescent="0.25">
      <c r="A1758" s="1"/>
      <c r="B1758" s="11"/>
      <c r="C1758" s="7"/>
      <c r="D1758" s="3"/>
      <c r="E1758" s="3"/>
      <c r="F1758" s="66"/>
      <c r="G1758" s="69"/>
    </row>
    <row r="1759" spans="1:7" x14ac:dyDescent="0.25">
      <c r="C1759" s="7"/>
      <c r="G1759" s="69"/>
    </row>
    <row r="1760" spans="1:7" x14ac:dyDescent="0.25">
      <c r="C1760" s="7"/>
      <c r="G1760" s="69"/>
    </row>
    <row r="1761" spans="1:7" x14ac:dyDescent="0.25">
      <c r="C1761" s="7"/>
      <c r="G1761" s="69"/>
    </row>
    <row r="1762" spans="1:7" x14ac:dyDescent="0.25">
      <c r="C1762" s="7"/>
      <c r="G1762" s="69"/>
    </row>
    <row r="1763" spans="1:7" s="78" customFormat="1" x14ac:dyDescent="0.25">
      <c r="A1763" s="1"/>
      <c r="B1763" s="11"/>
      <c r="C1763" s="7"/>
      <c r="D1763" s="3"/>
      <c r="E1763" s="3"/>
      <c r="F1763" s="66"/>
      <c r="G1763" s="69"/>
    </row>
    <row r="1764" spans="1:7" x14ac:dyDescent="0.25">
      <c r="C1764" s="7"/>
      <c r="G1764" s="69"/>
    </row>
    <row r="1765" spans="1:7" x14ac:dyDescent="0.25">
      <c r="C1765" s="7"/>
      <c r="G1765" s="69"/>
    </row>
    <row r="1766" spans="1:7" x14ac:dyDescent="0.25">
      <c r="C1766" s="7"/>
      <c r="G1766" s="69"/>
    </row>
    <row r="1767" spans="1:7" x14ac:dyDescent="0.25">
      <c r="C1767" s="7"/>
      <c r="G1767" s="69"/>
    </row>
    <row r="1768" spans="1:7" s="78" customFormat="1" x14ac:dyDescent="0.25">
      <c r="A1768" s="1"/>
      <c r="B1768" s="11"/>
      <c r="C1768" s="7"/>
      <c r="D1768" s="3"/>
      <c r="E1768" s="3"/>
      <c r="F1768" s="66"/>
      <c r="G1768" s="69"/>
    </row>
    <row r="1769" spans="1:7" x14ac:dyDescent="0.25">
      <c r="C1769" s="7"/>
      <c r="G1769" s="69"/>
    </row>
    <row r="1770" spans="1:7" x14ac:dyDescent="0.25">
      <c r="C1770" s="7"/>
      <c r="G1770" s="69"/>
    </row>
    <row r="1771" spans="1:7" x14ac:dyDescent="0.25">
      <c r="C1771" s="7"/>
      <c r="G1771" s="69"/>
    </row>
    <row r="1772" spans="1:7" x14ac:dyDescent="0.25">
      <c r="C1772" s="7"/>
      <c r="G1772" s="69"/>
    </row>
    <row r="1773" spans="1:7" x14ac:dyDescent="0.25">
      <c r="C1773" s="7"/>
      <c r="G1773" s="69"/>
    </row>
    <row r="1774" spans="1:7" s="11" customFormat="1" x14ac:dyDescent="0.25">
      <c r="A1774" s="1"/>
      <c r="C1774" s="7"/>
      <c r="D1774" s="3"/>
      <c r="E1774" s="3"/>
      <c r="F1774" s="66"/>
      <c r="G1774" s="69"/>
    </row>
    <row r="1775" spans="1:7" s="5" customFormat="1" x14ac:dyDescent="0.25">
      <c r="A1775" s="1"/>
      <c r="B1775" s="11"/>
      <c r="C1775" s="7"/>
      <c r="D1775" s="3"/>
      <c r="E1775" s="3"/>
      <c r="F1775" s="66"/>
      <c r="G1775" s="69"/>
    </row>
    <row r="1776" spans="1:7" s="11" customFormat="1" x14ac:dyDescent="0.25">
      <c r="A1776" s="1"/>
      <c r="C1776" s="7"/>
      <c r="D1776" s="3"/>
      <c r="E1776" s="3"/>
      <c r="F1776" s="66"/>
      <c r="G1776" s="69"/>
    </row>
    <row r="1777" spans="1:7" s="11" customFormat="1" x14ac:dyDescent="0.25">
      <c r="A1777" s="1"/>
      <c r="C1777" s="7"/>
      <c r="D1777" s="3"/>
      <c r="E1777" s="3"/>
      <c r="F1777" s="66"/>
      <c r="G1777" s="69"/>
    </row>
    <row r="1778" spans="1:7" s="11" customFormat="1" x14ac:dyDescent="0.25">
      <c r="A1778" s="1"/>
      <c r="C1778" s="7"/>
      <c r="D1778" s="3"/>
      <c r="E1778" s="3"/>
      <c r="F1778" s="66"/>
      <c r="G1778" s="69"/>
    </row>
    <row r="1779" spans="1:7" s="11" customFormat="1" x14ac:dyDescent="0.25">
      <c r="A1779" s="1"/>
      <c r="C1779" s="7"/>
      <c r="D1779" s="3"/>
      <c r="E1779" s="3"/>
      <c r="F1779" s="66"/>
      <c r="G1779" s="69"/>
    </row>
    <row r="1780" spans="1:7" s="5" customFormat="1" x14ac:dyDescent="0.25">
      <c r="A1780" s="1"/>
      <c r="B1780" s="11"/>
      <c r="C1780" s="7"/>
      <c r="D1780" s="3"/>
      <c r="E1780" s="3"/>
      <c r="F1780" s="66"/>
      <c r="G1780" s="69"/>
    </row>
    <row r="1781" spans="1:7" s="11" customFormat="1" x14ac:dyDescent="0.25">
      <c r="A1781" s="1"/>
      <c r="C1781" s="7"/>
      <c r="D1781" s="3"/>
      <c r="E1781" s="3"/>
      <c r="F1781" s="66"/>
      <c r="G1781" s="69"/>
    </row>
    <row r="1782" spans="1:7" s="11" customFormat="1" x14ac:dyDescent="0.25">
      <c r="A1782" s="1"/>
      <c r="C1782" s="7"/>
      <c r="D1782" s="3"/>
      <c r="E1782" s="3"/>
      <c r="F1782" s="66"/>
      <c r="G1782" s="69"/>
    </row>
    <row r="1783" spans="1:7" s="11" customFormat="1" x14ac:dyDescent="0.25">
      <c r="A1783" s="1"/>
      <c r="C1783" s="7"/>
      <c r="D1783" s="3"/>
      <c r="E1783" s="3"/>
      <c r="F1783" s="66"/>
      <c r="G1783" s="69"/>
    </row>
    <row r="1784" spans="1:7" s="11" customFormat="1" x14ac:dyDescent="0.25">
      <c r="A1784" s="1"/>
      <c r="C1784" s="7"/>
      <c r="D1784" s="3"/>
      <c r="E1784" s="3"/>
      <c r="F1784" s="66"/>
      <c r="G1784" s="69"/>
    </row>
    <row r="1785" spans="1:7" s="5" customFormat="1" x14ac:dyDescent="0.25">
      <c r="A1785" s="1"/>
      <c r="B1785" s="11"/>
      <c r="C1785" s="7"/>
      <c r="D1785" s="3"/>
      <c r="E1785" s="3"/>
      <c r="F1785" s="66"/>
      <c r="G1785" s="69"/>
    </row>
    <row r="1786" spans="1:7" s="11" customFormat="1" x14ac:dyDescent="0.25">
      <c r="A1786" s="1"/>
      <c r="C1786" s="7"/>
      <c r="D1786" s="3"/>
      <c r="E1786" s="3"/>
      <c r="F1786" s="66"/>
      <c r="G1786" s="69"/>
    </row>
    <row r="1787" spans="1:7" s="11" customFormat="1" x14ac:dyDescent="0.25">
      <c r="A1787" s="1"/>
      <c r="C1787" s="7"/>
      <c r="D1787" s="3"/>
      <c r="E1787" s="3"/>
      <c r="F1787" s="66"/>
      <c r="G1787" s="69"/>
    </row>
    <row r="1788" spans="1:7" s="11" customFormat="1" x14ac:dyDescent="0.25">
      <c r="A1788" s="1"/>
      <c r="C1788" s="7"/>
      <c r="D1788" s="3"/>
      <c r="E1788" s="3"/>
      <c r="F1788" s="66"/>
      <c r="G1788" s="69"/>
    </row>
    <row r="1789" spans="1:7" s="11" customFormat="1" x14ac:dyDescent="0.25">
      <c r="A1789" s="1"/>
      <c r="C1789" s="7"/>
      <c r="D1789" s="3"/>
      <c r="E1789" s="3"/>
      <c r="F1789" s="66"/>
      <c r="G1789" s="69"/>
    </row>
    <row r="1790" spans="1:7" s="5" customFormat="1" x14ac:dyDescent="0.25">
      <c r="A1790" s="1"/>
      <c r="B1790" s="11"/>
      <c r="C1790" s="3"/>
      <c r="D1790" s="3"/>
      <c r="E1790" s="3"/>
      <c r="F1790" s="66"/>
      <c r="G1790" s="66"/>
    </row>
    <row r="1791" spans="1:7" s="11" customFormat="1" x14ac:dyDescent="0.25">
      <c r="A1791" s="1"/>
      <c r="C1791" s="9"/>
      <c r="D1791" s="71"/>
      <c r="E1791" s="71"/>
      <c r="F1791" s="66"/>
      <c r="G1791" s="66"/>
    </row>
    <row r="1792" spans="1:7" s="11" customFormat="1" x14ac:dyDescent="0.25">
      <c r="A1792" s="1"/>
      <c r="C1792" s="9"/>
      <c r="D1792" s="71"/>
      <c r="E1792" s="71"/>
      <c r="F1792" s="66"/>
      <c r="G1792" s="66"/>
    </row>
    <row r="1793" spans="1:7" s="11" customFormat="1" x14ac:dyDescent="0.25">
      <c r="A1793" s="1"/>
      <c r="C1793" s="9"/>
      <c r="D1793" s="71"/>
      <c r="E1793" s="71"/>
      <c r="F1793" s="66"/>
      <c r="G1793" s="66"/>
    </row>
    <row r="1794" spans="1:7" s="11" customFormat="1" x14ac:dyDescent="0.25">
      <c r="A1794" s="1"/>
      <c r="C1794" s="9"/>
      <c r="D1794" s="71"/>
      <c r="E1794" s="71"/>
      <c r="F1794" s="66"/>
      <c r="G1794" s="66"/>
    </row>
    <row r="1795" spans="1:7" s="5" customFormat="1" x14ac:dyDescent="0.25">
      <c r="A1795" s="1"/>
      <c r="B1795" s="11"/>
      <c r="C1795" s="9"/>
      <c r="D1795" s="71"/>
      <c r="E1795" s="71"/>
      <c r="F1795" s="66"/>
      <c r="G1795" s="66"/>
    </row>
    <row r="1796" spans="1:7" s="11" customFormat="1" x14ac:dyDescent="0.25">
      <c r="A1796" s="1"/>
      <c r="C1796" s="9"/>
      <c r="D1796" s="71"/>
      <c r="E1796" s="71"/>
      <c r="F1796" s="66"/>
      <c r="G1796" s="66"/>
    </row>
    <row r="1797" spans="1:7" s="11" customFormat="1" x14ac:dyDescent="0.25">
      <c r="A1797" s="1"/>
      <c r="C1797" s="9"/>
      <c r="D1797" s="71"/>
      <c r="E1797" s="71"/>
      <c r="F1797" s="66"/>
      <c r="G1797" s="66"/>
    </row>
    <row r="1798" spans="1:7" s="11" customFormat="1" x14ac:dyDescent="0.25">
      <c r="A1798" s="1"/>
      <c r="C1798" s="9"/>
      <c r="D1798" s="71"/>
      <c r="E1798" s="71"/>
      <c r="F1798" s="66"/>
      <c r="G1798" s="66"/>
    </row>
    <row r="1799" spans="1:7" s="11" customFormat="1" x14ac:dyDescent="0.25">
      <c r="A1799" s="1"/>
      <c r="C1799" s="9"/>
      <c r="D1799" s="71"/>
      <c r="E1799" s="71"/>
      <c r="F1799" s="66"/>
      <c r="G1799" s="66"/>
    </row>
    <row r="1800" spans="1:7" s="5" customFormat="1" x14ac:dyDescent="0.25">
      <c r="A1800" s="1"/>
      <c r="B1800" s="11"/>
      <c r="C1800" s="9"/>
      <c r="D1800" s="71"/>
      <c r="E1800" s="71"/>
      <c r="F1800" s="66"/>
      <c r="G1800" s="66"/>
    </row>
    <row r="1801" spans="1:7" s="11" customFormat="1" x14ac:dyDescent="0.25">
      <c r="A1801" s="1"/>
      <c r="C1801" s="9"/>
      <c r="D1801" s="71"/>
      <c r="E1801" s="71"/>
      <c r="F1801" s="66"/>
      <c r="G1801" s="66"/>
    </row>
    <row r="1802" spans="1:7" s="11" customFormat="1" x14ac:dyDescent="0.25">
      <c r="A1802" s="1"/>
      <c r="C1802" s="9"/>
      <c r="D1802" s="71"/>
      <c r="E1802" s="71"/>
      <c r="F1802" s="66"/>
      <c r="G1802" s="66"/>
    </row>
    <row r="1803" spans="1:7" s="11" customFormat="1" x14ac:dyDescent="0.25">
      <c r="A1803" s="1"/>
      <c r="C1803" s="9"/>
      <c r="D1803" s="71"/>
      <c r="E1803" s="71"/>
      <c r="F1803" s="66"/>
      <c r="G1803" s="66"/>
    </row>
    <row r="1804" spans="1:7" s="11" customFormat="1" x14ac:dyDescent="0.25">
      <c r="A1804" s="1"/>
      <c r="C1804" s="9"/>
      <c r="D1804" s="71"/>
      <c r="E1804" s="71"/>
      <c r="F1804" s="66"/>
      <c r="G1804" s="66"/>
    </row>
    <row r="1805" spans="1:7" s="5" customFormat="1" x14ac:dyDescent="0.25">
      <c r="A1805" s="1"/>
      <c r="B1805" s="11"/>
      <c r="C1805" s="9"/>
      <c r="D1805" s="71"/>
      <c r="E1805" s="71"/>
      <c r="F1805" s="66"/>
      <c r="G1805" s="66"/>
    </row>
    <row r="1806" spans="1:7" s="11" customFormat="1" x14ac:dyDescent="0.25">
      <c r="A1806" s="1"/>
      <c r="C1806" s="9"/>
      <c r="D1806" s="71"/>
      <c r="E1806" s="71"/>
      <c r="F1806" s="66"/>
      <c r="G1806" s="66"/>
    </row>
    <row r="1807" spans="1:7" s="11" customFormat="1" x14ac:dyDescent="0.25">
      <c r="A1807" s="1"/>
      <c r="C1807" s="9"/>
      <c r="D1807" s="71"/>
      <c r="E1807" s="71"/>
      <c r="F1807" s="66"/>
      <c r="G1807" s="66"/>
    </row>
    <row r="1808" spans="1:7" s="11" customFormat="1" x14ac:dyDescent="0.25">
      <c r="A1808" s="1"/>
      <c r="C1808" s="9"/>
      <c r="D1808" s="71"/>
      <c r="E1808" s="71"/>
      <c r="F1808" s="66"/>
      <c r="G1808" s="66"/>
    </row>
    <row r="1809" spans="1:7" s="11" customFormat="1" x14ac:dyDescent="0.25">
      <c r="A1809" s="1"/>
      <c r="C1809" s="9"/>
      <c r="D1809" s="71"/>
      <c r="E1809" s="71"/>
      <c r="F1809" s="66"/>
      <c r="G1809" s="66"/>
    </row>
    <row r="1810" spans="1:7" s="5" customFormat="1" x14ac:dyDescent="0.25">
      <c r="A1810" s="1"/>
      <c r="B1810" s="11"/>
      <c r="C1810" s="9"/>
      <c r="D1810" s="71"/>
      <c r="E1810" s="71"/>
      <c r="F1810" s="66"/>
      <c r="G1810" s="66"/>
    </row>
    <row r="1811" spans="1:7" s="11" customFormat="1" x14ac:dyDescent="0.25">
      <c r="A1811" s="1"/>
      <c r="C1811" s="9"/>
      <c r="D1811" s="71"/>
      <c r="E1811" s="71"/>
      <c r="F1811" s="66"/>
      <c r="G1811" s="66"/>
    </row>
    <row r="1812" spans="1:7" s="11" customFormat="1" x14ac:dyDescent="0.25">
      <c r="A1812" s="1"/>
      <c r="C1812" s="9"/>
      <c r="D1812" s="71"/>
      <c r="E1812" s="71"/>
      <c r="F1812" s="66"/>
      <c r="G1812" s="66"/>
    </row>
    <row r="1813" spans="1:7" s="11" customFormat="1" x14ac:dyDescent="0.25">
      <c r="A1813" s="1"/>
      <c r="C1813" s="9"/>
      <c r="D1813" s="71"/>
      <c r="E1813" s="71"/>
      <c r="F1813" s="66"/>
      <c r="G1813" s="66"/>
    </row>
    <row r="1814" spans="1:7" s="11" customFormat="1" x14ac:dyDescent="0.25">
      <c r="A1814" s="1"/>
      <c r="C1814" s="9"/>
      <c r="D1814" s="71"/>
      <c r="E1814" s="71"/>
      <c r="F1814" s="66"/>
      <c r="G1814" s="66"/>
    </row>
    <row r="1815" spans="1:7" s="5" customFormat="1" x14ac:dyDescent="0.25">
      <c r="A1815" s="1"/>
      <c r="B1815" s="11"/>
      <c r="C1815" s="9"/>
      <c r="D1815" s="71"/>
      <c r="E1815" s="71"/>
      <c r="F1815" s="66"/>
      <c r="G1815" s="66"/>
    </row>
    <row r="1816" spans="1:7" s="11" customFormat="1" x14ac:dyDescent="0.25">
      <c r="A1816" s="1"/>
      <c r="C1816" s="9"/>
      <c r="D1816" s="71"/>
      <c r="E1816" s="71"/>
      <c r="F1816" s="66"/>
      <c r="G1816" s="66"/>
    </row>
    <row r="1817" spans="1:7" s="11" customFormat="1" x14ac:dyDescent="0.25">
      <c r="A1817" s="1"/>
      <c r="C1817" s="9"/>
      <c r="D1817" s="71"/>
      <c r="E1817" s="71"/>
      <c r="F1817" s="66"/>
      <c r="G1817" s="66"/>
    </row>
    <row r="1818" spans="1:7" s="11" customFormat="1" x14ac:dyDescent="0.25">
      <c r="A1818" s="1"/>
      <c r="C1818" s="9"/>
      <c r="D1818" s="71"/>
      <c r="E1818" s="71"/>
      <c r="F1818" s="66"/>
      <c r="G1818" s="66"/>
    </row>
    <row r="1819" spans="1:7" s="11" customFormat="1" x14ac:dyDescent="0.25">
      <c r="A1819" s="1"/>
      <c r="C1819" s="9"/>
      <c r="D1819" s="71"/>
      <c r="E1819" s="71"/>
      <c r="F1819" s="66"/>
      <c r="G1819" s="66"/>
    </row>
    <row r="1820" spans="1:7" s="5" customFormat="1" x14ac:dyDescent="0.25">
      <c r="A1820" s="1"/>
      <c r="B1820" s="11"/>
      <c r="C1820" s="9"/>
      <c r="D1820" s="71"/>
      <c r="E1820" s="71"/>
      <c r="F1820" s="66"/>
      <c r="G1820" s="66"/>
    </row>
    <row r="1821" spans="1:7" s="11" customFormat="1" x14ac:dyDescent="0.25">
      <c r="A1821" s="1"/>
      <c r="C1821" s="9"/>
      <c r="D1821" s="71"/>
      <c r="E1821" s="71"/>
      <c r="F1821" s="66"/>
      <c r="G1821" s="66"/>
    </row>
    <row r="1822" spans="1:7" s="11" customFormat="1" x14ac:dyDescent="0.25">
      <c r="A1822" s="1"/>
      <c r="C1822" s="9"/>
      <c r="D1822" s="71"/>
      <c r="E1822" s="71"/>
      <c r="F1822" s="66"/>
      <c r="G1822" s="66"/>
    </row>
    <row r="1823" spans="1:7" s="11" customFormat="1" x14ac:dyDescent="0.25">
      <c r="A1823" s="1"/>
      <c r="C1823" s="9"/>
      <c r="D1823" s="71"/>
      <c r="E1823" s="71"/>
      <c r="F1823" s="66"/>
      <c r="G1823" s="66"/>
    </row>
    <row r="1824" spans="1:7" s="11" customFormat="1" x14ac:dyDescent="0.25">
      <c r="A1824" s="1"/>
      <c r="C1824" s="9"/>
      <c r="D1824" s="71"/>
      <c r="E1824" s="71"/>
      <c r="F1824" s="66"/>
      <c r="G1824" s="66"/>
    </row>
    <row r="1825" spans="1:7" s="5" customFormat="1" x14ac:dyDescent="0.25">
      <c r="A1825" s="1"/>
      <c r="B1825" s="11"/>
      <c r="C1825" s="9"/>
      <c r="D1825" s="71"/>
      <c r="E1825" s="71"/>
      <c r="F1825" s="66"/>
      <c r="G1825" s="66"/>
    </row>
    <row r="1826" spans="1:7" s="11" customFormat="1" x14ac:dyDescent="0.25">
      <c r="A1826" s="1"/>
      <c r="C1826" s="9"/>
      <c r="D1826" s="71"/>
      <c r="E1826" s="71"/>
      <c r="F1826" s="66"/>
      <c r="G1826" s="66"/>
    </row>
    <row r="1827" spans="1:7" s="11" customFormat="1" x14ac:dyDescent="0.25">
      <c r="A1827" s="1"/>
      <c r="C1827" s="9"/>
      <c r="D1827" s="71"/>
      <c r="E1827" s="71"/>
      <c r="F1827" s="66"/>
      <c r="G1827" s="66"/>
    </row>
    <row r="1828" spans="1:7" s="11" customFormat="1" x14ac:dyDescent="0.25">
      <c r="A1828" s="1"/>
      <c r="C1828" s="9"/>
      <c r="D1828" s="71"/>
      <c r="E1828" s="71"/>
      <c r="F1828" s="66"/>
      <c r="G1828" s="66"/>
    </row>
    <row r="1829" spans="1:7" s="11" customFormat="1" x14ac:dyDescent="0.25">
      <c r="A1829" s="1"/>
      <c r="C1829" s="9"/>
      <c r="D1829" s="71"/>
      <c r="E1829" s="71"/>
      <c r="F1829" s="66"/>
      <c r="G1829" s="66"/>
    </row>
    <row r="1830" spans="1:7" s="5" customFormat="1" x14ac:dyDescent="0.25">
      <c r="A1830" s="1"/>
      <c r="B1830" s="11"/>
      <c r="C1830" s="9"/>
      <c r="D1830" s="71"/>
      <c r="E1830" s="71"/>
      <c r="F1830" s="66"/>
      <c r="G1830" s="66"/>
    </row>
    <row r="1831" spans="1:7" s="11" customFormat="1" x14ac:dyDescent="0.25">
      <c r="A1831" s="1"/>
      <c r="C1831" s="9"/>
      <c r="D1831" s="71"/>
      <c r="E1831" s="71"/>
      <c r="F1831" s="66"/>
      <c r="G1831" s="66"/>
    </row>
    <row r="1832" spans="1:7" s="11" customFormat="1" x14ac:dyDescent="0.25">
      <c r="A1832" s="1"/>
      <c r="C1832" s="9"/>
      <c r="D1832" s="71"/>
      <c r="E1832" s="71"/>
      <c r="F1832" s="66"/>
      <c r="G1832" s="66"/>
    </row>
    <row r="1833" spans="1:7" s="11" customFormat="1" x14ac:dyDescent="0.25">
      <c r="A1833" s="1"/>
      <c r="C1833" s="9"/>
      <c r="D1833" s="71"/>
      <c r="E1833" s="71"/>
      <c r="F1833" s="66"/>
      <c r="G1833" s="66"/>
    </row>
    <row r="1834" spans="1:7" s="11" customFormat="1" x14ac:dyDescent="0.25">
      <c r="A1834" s="1"/>
      <c r="C1834" s="9"/>
      <c r="D1834" s="71"/>
      <c r="E1834" s="71"/>
      <c r="F1834" s="66"/>
      <c r="G1834" s="66"/>
    </row>
    <row r="1835" spans="1:7" s="5" customFormat="1" x14ac:dyDescent="0.25">
      <c r="A1835" s="1"/>
      <c r="B1835" s="11"/>
      <c r="C1835" s="9"/>
      <c r="D1835" s="71"/>
      <c r="E1835" s="71"/>
      <c r="F1835" s="66"/>
      <c r="G1835" s="66"/>
    </row>
    <row r="1836" spans="1:7" s="11" customFormat="1" x14ac:dyDescent="0.25">
      <c r="A1836" s="1"/>
      <c r="C1836" s="9"/>
      <c r="D1836" s="71"/>
      <c r="E1836" s="71"/>
      <c r="F1836" s="66"/>
      <c r="G1836" s="66"/>
    </row>
    <row r="1837" spans="1:7" s="11" customFormat="1" x14ac:dyDescent="0.25">
      <c r="A1837" s="1"/>
      <c r="C1837" s="9"/>
      <c r="D1837" s="71"/>
      <c r="E1837" s="71"/>
      <c r="F1837" s="66"/>
      <c r="G1837" s="66"/>
    </row>
    <row r="1838" spans="1:7" s="11" customFormat="1" x14ac:dyDescent="0.25">
      <c r="A1838" s="1"/>
      <c r="C1838" s="9"/>
      <c r="D1838" s="71"/>
      <c r="E1838" s="71"/>
      <c r="F1838" s="66"/>
      <c r="G1838" s="66"/>
    </row>
    <row r="1839" spans="1:7" s="11" customFormat="1" x14ac:dyDescent="0.25">
      <c r="A1839" s="1"/>
      <c r="C1839" s="9"/>
      <c r="D1839" s="71"/>
      <c r="E1839" s="71"/>
      <c r="F1839" s="66"/>
      <c r="G1839" s="66"/>
    </row>
    <row r="1840" spans="1:7" s="5" customFormat="1" x14ac:dyDescent="0.25">
      <c r="A1840" s="1"/>
      <c r="B1840" s="11"/>
      <c r="C1840" s="9"/>
      <c r="D1840" s="71"/>
      <c r="E1840" s="71"/>
      <c r="F1840" s="66"/>
      <c r="G1840" s="66"/>
    </row>
    <row r="1841" spans="1:7" s="11" customFormat="1" x14ac:dyDescent="0.25">
      <c r="A1841" s="1"/>
      <c r="C1841" s="9"/>
      <c r="D1841" s="71"/>
      <c r="E1841" s="71"/>
      <c r="F1841" s="66"/>
      <c r="G1841" s="66"/>
    </row>
    <row r="1842" spans="1:7" s="11" customFormat="1" x14ac:dyDescent="0.25">
      <c r="A1842" s="1"/>
      <c r="C1842" s="9"/>
      <c r="D1842" s="71"/>
      <c r="E1842" s="71"/>
      <c r="F1842" s="66"/>
      <c r="G1842" s="66"/>
    </row>
    <row r="1843" spans="1:7" s="11" customFormat="1" x14ac:dyDescent="0.25">
      <c r="A1843" s="1"/>
      <c r="C1843" s="9"/>
      <c r="D1843" s="71"/>
      <c r="E1843" s="71"/>
      <c r="F1843" s="66"/>
      <c r="G1843" s="66"/>
    </row>
    <row r="1844" spans="1:7" s="11" customFormat="1" x14ac:dyDescent="0.25">
      <c r="A1844" s="1"/>
      <c r="C1844" s="9"/>
      <c r="D1844" s="71"/>
      <c r="E1844" s="71"/>
      <c r="F1844" s="66"/>
      <c r="G1844" s="66"/>
    </row>
    <row r="1845" spans="1:7" s="5" customFormat="1" x14ac:dyDescent="0.25">
      <c r="A1845" s="1"/>
      <c r="B1845" s="11"/>
      <c r="C1845" s="9"/>
      <c r="D1845" s="71"/>
      <c r="E1845" s="71"/>
      <c r="F1845" s="66"/>
      <c r="G1845" s="66"/>
    </row>
    <row r="1846" spans="1:7" s="11" customFormat="1" x14ac:dyDescent="0.25">
      <c r="A1846" s="1"/>
      <c r="C1846" s="9"/>
      <c r="D1846" s="71"/>
      <c r="E1846" s="71"/>
      <c r="F1846" s="66"/>
      <c r="G1846" s="66"/>
    </row>
    <row r="1847" spans="1:7" s="11" customFormat="1" x14ac:dyDescent="0.25">
      <c r="A1847" s="1"/>
      <c r="C1847" s="9"/>
      <c r="D1847" s="71"/>
      <c r="E1847" s="71"/>
      <c r="F1847" s="66"/>
      <c r="G1847" s="66"/>
    </row>
    <row r="1848" spans="1:7" s="11" customFormat="1" x14ac:dyDescent="0.25">
      <c r="A1848" s="1"/>
      <c r="C1848" s="9"/>
      <c r="D1848" s="71"/>
      <c r="E1848" s="71"/>
      <c r="F1848" s="66"/>
      <c r="G1848" s="66"/>
    </row>
    <row r="1849" spans="1:7" s="11" customFormat="1" x14ac:dyDescent="0.25">
      <c r="A1849" s="1"/>
      <c r="C1849" s="9"/>
      <c r="D1849" s="71"/>
      <c r="E1849" s="71"/>
      <c r="F1849" s="66"/>
      <c r="G1849" s="66"/>
    </row>
    <row r="1850" spans="1:7" s="5" customFormat="1" x14ac:dyDescent="0.25">
      <c r="A1850" s="1"/>
      <c r="B1850" s="11"/>
      <c r="C1850" s="9"/>
      <c r="D1850" s="71"/>
      <c r="E1850" s="71"/>
      <c r="F1850" s="66"/>
      <c r="G1850" s="66"/>
    </row>
    <row r="1851" spans="1:7" s="11" customFormat="1" x14ac:dyDescent="0.25">
      <c r="A1851" s="1"/>
      <c r="C1851" s="9"/>
      <c r="D1851" s="71"/>
      <c r="E1851" s="71"/>
      <c r="F1851" s="66"/>
      <c r="G1851" s="66"/>
    </row>
    <row r="1852" spans="1:7" s="11" customFormat="1" x14ac:dyDescent="0.25">
      <c r="A1852" s="1"/>
      <c r="C1852" s="9"/>
      <c r="D1852" s="71"/>
      <c r="E1852" s="71"/>
      <c r="F1852" s="66"/>
      <c r="G1852" s="66"/>
    </row>
    <row r="1853" spans="1:7" s="11" customFormat="1" x14ac:dyDescent="0.25">
      <c r="A1853" s="1"/>
      <c r="C1853" s="9"/>
      <c r="D1853" s="71"/>
      <c r="E1853" s="71"/>
      <c r="F1853" s="66"/>
      <c r="G1853" s="66"/>
    </row>
    <row r="1854" spans="1:7" s="11" customFormat="1" x14ac:dyDescent="0.25">
      <c r="A1854" s="1"/>
      <c r="C1854" s="9"/>
      <c r="D1854" s="71"/>
      <c r="E1854" s="71"/>
      <c r="F1854" s="66"/>
      <c r="G1854" s="66"/>
    </row>
    <row r="1855" spans="1:7" s="5" customFormat="1" x14ac:dyDescent="0.25">
      <c r="A1855" s="1"/>
      <c r="B1855" s="11"/>
      <c r="C1855" s="9"/>
      <c r="D1855" s="71"/>
      <c r="E1855" s="71"/>
      <c r="F1855" s="66"/>
      <c r="G1855" s="66"/>
    </row>
    <row r="1856" spans="1:7" s="11" customFormat="1" x14ac:dyDescent="0.25">
      <c r="A1856" s="1"/>
      <c r="C1856" s="9"/>
      <c r="D1856" s="71"/>
      <c r="E1856" s="71"/>
      <c r="F1856" s="66"/>
      <c r="G1856" s="66"/>
    </row>
    <row r="1857" spans="1:7" s="11" customFormat="1" x14ac:dyDescent="0.25">
      <c r="A1857" s="1"/>
      <c r="C1857" s="9"/>
      <c r="D1857" s="71"/>
      <c r="E1857" s="71"/>
      <c r="F1857" s="66"/>
      <c r="G1857" s="66"/>
    </row>
    <row r="1858" spans="1:7" s="11" customFormat="1" x14ac:dyDescent="0.25">
      <c r="A1858" s="1"/>
      <c r="C1858" s="9"/>
      <c r="D1858" s="71"/>
      <c r="E1858" s="71"/>
      <c r="F1858" s="66"/>
      <c r="G1858" s="66"/>
    </row>
    <row r="1859" spans="1:7" s="11" customFormat="1" x14ac:dyDescent="0.25">
      <c r="A1859" s="1"/>
      <c r="C1859" s="9"/>
      <c r="D1859" s="71"/>
      <c r="E1859" s="71"/>
      <c r="F1859" s="66"/>
      <c r="G1859" s="66"/>
    </row>
    <row r="1860" spans="1:7" x14ac:dyDescent="0.25">
      <c r="C1860" s="9"/>
      <c r="D1860" s="71"/>
      <c r="E1860" s="71"/>
    </row>
    <row r="1861" spans="1:7" x14ac:dyDescent="0.25">
      <c r="C1861" s="9"/>
      <c r="D1861" s="71"/>
      <c r="E1861" s="71"/>
    </row>
    <row r="1862" spans="1:7" s="78" customFormat="1" x14ac:dyDescent="0.25">
      <c r="A1862" s="1"/>
      <c r="B1862" s="11"/>
      <c r="C1862" s="9"/>
      <c r="D1862" s="71"/>
      <c r="E1862" s="71"/>
      <c r="F1862" s="66"/>
      <c r="G1862" s="66"/>
    </row>
    <row r="1863" spans="1:7" x14ac:dyDescent="0.25">
      <c r="C1863" s="9"/>
      <c r="D1863" s="71"/>
      <c r="E1863" s="71"/>
    </row>
    <row r="1864" spans="1:7" x14ac:dyDescent="0.25">
      <c r="C1864" s="9"/>
      <c r="D1864" s="71"/>
      <c r="E1864" s="71"/>
    </row>
    <row r="1865" spans="1:7" x14ac:dyDescent="0.25">
      <c r="C1865" s="9"/>
      <c r="D1865" s="71"/>
      <c r="E1865" s="71"/>
    </row>
    <row r="1866" spans="1:7" x14ac:dyDescent="0.25">
      <c r="C1866" s="9"/>
      <c r="D1866" s="71"/>
      <c r="E1866" s="71"/>
    </row>
    <row r="1867" spans="1:7" s="78" customFormat="1" x14ac:dyDescent="0.25">
      <c r="A1867" s="1"/>
      <c r="B1867" s="11"/>
      <c r="C1867" s="9"/>
      <c r="D1867" s="71"/>
      <c r="E1867" s="71"/>
      <c r="F1867" s="66"/>
      <c r="G1867" s="66"/>
    </row>
    <row r="1868" spans="1:7" x14ac:dyDescent="0.25">
      <c r="C1868" s="7"/>
      <c r="G1868" s="69"/>
    </row>
    <row r="1869" spans="1:7" x14ac:dyDescent="0.25">
      <c r="C1869" s="7"/>
      <c r="G1869" s="69"/>
    </row>
    <row r="1870" spans="1:7" x14ac:dyDescent="0.25">
      <c r="C1870" s="7"/>
      <c r="G1870" s="69"/>
    </row>
    <row r="1871" spans="1:7" x14ac:dyDescent="0.25">
      <c r="C1871" s="7"/>
      <c r="G1871" s="69"/>
    </row>
    <row r="1872" spans="1:7" s="78" customFormat="1" x14ac:dyDescent="0.25">
      <c r="A1872" s="1"/>
      <c r="B1872" s="11"/>
      <c r="C1872" s="7"/>
      <c r="D1872" s="3"/>
      <c r="E1872" s="3"/>
      <c r="F1872" s="66"/>
      <c r="G1872" s="69"/>
    </row>
    <row r="1873" spans="1:7" x14ac:dyDescent="0.25">
      <c r="C1873" s="7"/>
      <c r="G1873" s="69"/>
    </row>
    <row r="1874" spans="1:7" x14ac:dyDescent="0.25">
      <c r="C1874" s="7"/>
      <c r="G1874" s="69"/>
    </row>
    <row r="1875" spans="1:7" x14ac:dyDescent="0.25">
      <c r="C1875" s="7"/>
      <c r="G1875" s="69"/>
    </row>
    <row r="1876" spans="1:7" x14ac:dyDescent="0.25">
      <c r="C1876" s="7"/>
      <c r="G1876" s="69"/>
    </row>
    <row r="1877" spans="1:7" s="78" customFormat="1" x14ac:dyDescent="0.25">
      <c r="A1877" s="1"/>
      <c r="B1877" s="11"/>
      <c r="C1877" s="7"/>
      <c r="D1877" s="3"/>
      <c r="E1877" s="3"/>
      <c r="F1877" s="66"/>
      <c r="G1877" s="69"/>
    </row>
    <row r="1878" spans="1:7" x14ac:dyDescent="0.25">
      <c r="C1878" s="7"/>
      <c r="G1878" s="69"/>
    </row>
    <row r="1879" spans="1:7" x14ac:dyDescent="0.25">
      <c r="C1879" s="7"/>
      <c r="G1879" s="69"/>
    </row>
    <row r="1880" spans="1:7" x14ac:dyDescent="0.25">
      <c r="C1880" s="7"/>
      <c r="G1880" s="69"/>
    </row>
    <row r="1881" spans="1:7" x14ac:dyDescent="0.25">
      <c r="C1881" s="7"/>
      <c r="G1881" s="69"/>
    </row>
    <row r="1882" spans="1:7" s="78" customFormat="1" x14ac:dyDescent="0.25">
      <c r="A1882" s="1"/>
      <c r="B1882" s="11"/>
      <c r="C1882" s="7"/>
      <c r="D1882" s="3"/>
      <c r="E1882" s="3"/>
      <c r="F1882" s="66"/>
      <c r="G1882" s="69"/>
    </row>
    <row r="1883" spans="1:7" x14ac:dyDescent="0.25">
      <c r="C1883" s="7"/>
      <c r="G1883" s="69"/>
    </row>
    <row r="1884" spans="1:7" x14ac:dyDescent="0.25">
      <c r="C1884" s="7"/>
      <c r="G1884" s="69"/>
    </row>
    <row r="1885" spans="1:7" x14ac:dyDescent="0.25">
      <c r="C1885" s="7"/>
      <c r="G1885" s="69"/>
    </row>
    <row r="1886" spans="1:7" x14ac:dyDescent="0.25">
      <c r="C1886" s="7"/>
      <c r="G1886" s="69"/>
    </row>
    <row r="1887" spans="1:7" s="78" customFormat="1" x14ac:dyDescent="0.25">
      <c r="A1887" s="1"/>
      <c r="B1887" s="11"/>
      <c r="C1887" s="7"/>
      <c r="D1887" s="3"/>
      <c r="E1887" s="3"/>
      <c r="F1887" s="66"/>
      <c r="G1887" s="69"/>
    </row>
    <row r="1888" spans="1:7" x14ac:dyDescent="0.25">
      <c r="C1888" s="7"/>
      <c r="G1888" s="69"/>
    </row>
    <row r="1889" spans="1:7" x14ac:dyDescent="0.25">
      <c r="B1889" s="76"/>
      <c r="C1889" s="9"/>
      <c r="G1889" s="69"/>
    </row>
    <row r="1890" spans="1:7" x14ac:dyDescent="0.25">
      <c r="C1890" s="7"/>
      <c r="G1890" s="69"/>
    </row>
    <row r="1891" spans="1:7" x14ac:dyDescent="0.25">
      <c r="C1891" s="7"/>
      <c r="G1891" s="69"/>
    </row>
    <row r="1892" spans="1:7" s="78" customFormat="1" x14ac:dyDescent="0.25">
      <c r="A1892" s="1"/>
      <c r="B1892" s="11"/>
      <c r="C1892" s="7"/>
      <c r="D1892" s="3"/>
      <c r="E1892" s="3"/>
      <c r="F1892" s="66"/>
      <c r="G1892" s="69"/>
    </row>
    <row r="1893" spans="1:7" x14ac:dyDescent="0.25">
      <c r="C1893" s="7"/>
      <c r="G1893" s="69"/>
    </row>
    <row r="1894" spans="1:7" x14ac:dyDescent="0.25">
      <c r="C1894" s="7"/>
      <c r="G1894" s="69"/>
    </row>
    <row r="1895" spans="1:7" x14ac:dyDescent="0.25">
      <c r="C1895" s="7"/>
      <c r="G1895" s="69"/>
    </row>
    <row r="1896" spans="1:7" x14ac:dyDescent="0.25">
      <c r="C1896" s="7"/>
      <c r="G1896" s="69"/>
    </row>
    <row r="1897" spans="1:7" s="78" customFormat="1" x14ac:dyDescent="0.25">
      <c r="A1897" s="1"/>
      <c r="B1897" s="11"/>
      <c r="C1897" s="7"/>
      <c r="D1897" s="3"/>
      <c r="E1897" s="3"/>
      <c r="F1897" s="66"/>
      <c r="G1897" s="69"/>
    </row>
    <row r="1898" spans="1:7" x14ac:dyDescent="0.25">
      <c r="C1898" s="7"/>
      <c r="G1898" s="69"/>
    </row>
    <row r="1899" spans="1:7" x14ac:dyDescent="0.25">
      <c r="C1899" s="7"/>
      <c r="G1899" s="69"/>
    </row>
    <row r="1900" spans="1:7" x14ac:dyDescent="0.25">
      <c r="C1900" s="7"/>
      <c r="G1900" s="69"/>
    </row>
    <row r="1901" spans="1:7" x14ac:dyDescent="0.25">
      <c r="C1901" s="7"/>
      <c r="G1901" s="69"/>
    </row>
    <row r="1902" spans="1:7" s="78" customFormat="1" x14ac:dyDescent="0.25">
      <c r="A1902" s="1"/>
      <c r="B1902" s="11"/>
      <c r="C1902" s="7"/>
      <c r="D1902" s="3"/>
      <c r="E1902" s="3"/>
      <c r="F1902" s="66"/>
      <c r="G1902" s="69"/>
    </row>
    <row r="1903" spans="1:7" x14ac:dyDescent="0.25">
      <c r="C1903" s="7"/>
      <c r="G1903" s="69"/>
    </row>
    <row r="1904" spans="1:7" x14ac:dyDescent="0.25">
      <c r="C1904" s="7"/>
      <c r="G1904" s="69"/>
    </row>
    <row r="1905" spans="1:7" x14ac:dyDescent="0.25">
      <c r="C1905" s="7"/>
      <c r="G1905" s="69"/>
    </row>
    <row r="1906" spans="1:7" x14ac:dyDescent="0.25">
      <c r="C1906" s="7"/>
      <c r="G1906" s="69"/>
    </row>
    <row r="1907" spans="1:7" s="78" customFormat="1" x14ac:dyDescent="0.25">
      <c r="A1907" s="1"/>
      <c r="B1907" s="11"/>
      <c r="C1907" s="7"/>
      <c r="D1907" s="3"/>
      <c r="E1907" s="3"/>
      <c r="F1907" s="66"/>
      <c r="G1907" s="69"/>
    </row>
    <row r="1908" spans="1:7" x14ac:dyDescent="0.25">
      <c r="C1908" s="7"/>
      <c r="G1908" s="69"/>
    </row>
    <row r="1909" spans="1:7" x14ac:dyDescent="0.25">
      <c r="C1909" s="7"/>
      <c r="G1909" s="69"/>
    </row>
    <row r="1910" spans="1:7" x14ac:dyDescent="0.25">
      <c r="C1910" s="7"/>
      <c r="G1910" s="69"/>
    </row>
    <row r="1911" spans="1:7" x14ac:dyDescent="0.25">
      <c r="C1911" s="7"/>
      <c r="G1911" s="69"/>
    </row>
    <row r="1912" spans="1:7" s="78" customFormat="1" x14ac:dyDescent="0.25">
      <c r="A1912" s="1"/>
      <c r="B1912" s="11"/>
      <c r="C1912" s="7"/>
      <c r="D1912" s="3"/>
      <c r="E1912" s="3"/>
      <c r="F1912" s="66"/>
      <c r="G1912" s="69"/>
    </row>
    <row r="1913" spans="1:7" x14ac:dyDescent="0.25">
      <c r="C1913" s="7"/>
      <c r="G1913" s="69"/>
    </row>
    <row r="1914" spans="1:7" x14ac:dyDescent="0.25">
      <c r="C1914" s="7"/>
      <c r="G1914" s="69"/>
    </row>
    <row r="1915" spans="1:7" x14ac:dyDescent="0.25">
      <c r="C1915" s="7"/>
      <c r="G1915" s="69"/>
    </row>
    <row r="1916" spans="1:7" x14ac:dyDescent="0.25">
      <c r="C1916" s="7"/>
      <c r="G1916" s="69"/>
    </row>
    <row r="1917" spans="1:7" s="78" customFormat="1" x14ac:dyDescent="0.25">
      <c r="A1917" s="1"/>
      <c r="B1917" s="11"/>
      <c r="C1917" s="7"/>
      <c r="D1917" s="3"/>
      <c r="E1917" s="3"/>
      <c r="F1917" s="66"/>
      <c r="G1917" s="69"/>
    </row>
    <row r="1918" spans="1:7" x14ac:dyDescent="0.25">
      <c r="C1918" s="7"/>
      <c r="G1918" s="69"/>
    </row>
    <row r="1919" spans="1:7" x14ac:dyDescent="0.25">
      <c r="C1919" s="7"/>
      <c r="G1919" s="69"/>
    </row>
    <row r="1920" spans="1:7" x14ac:dyDescent="0.25">
      <c r="C1920" s="7"/>
      <c r="G1920" s="69"/>
    </row>
    <row r="1921" spans="1:7" x14ac:dyDescent="0.25">
      <c r="C1921" s="7"/>
      <c r="G1921" s="69"/>
    </row>
    <row r="1922" spans="1:7" s="78" customFormat="1" x14ac:dyDescent="0.25">
      <c r="A1922" s="1"/>
      <c r="B1922" s="11"/>
      <c r="C1922" s="7"/>
      <c r="D1922" s="3"/>
      <c r="E1922" s="3"/>
      <c r="F1922" s="66"/>
      <c r="G1922" s="69"/>
    </row>
    <row r="1923" spans="1:7" x14ac:dyDescent="0.25">
      <c r="C1923" s="7"/>
      <c r="G1923" s="69"/>
    </row>
    <row r="1924" spans="1:7" x14ac:dyDescent="0.25">
      <c r="C1924" s="7"/>
      <c r="G1924" s="69"/>
    </row>
    <row r="1925" spans="1:7" x14ac:dyDescent="0.25">
      <c r="C1925" s="7"/>
      <c r="G1925" s="69"/>
    </row>
    <row r="1926" spans="1:7" x14ac:dyDescent="0.25">
      <c r="C1926" s="62"/>
      <c r="G1926" s="69"/>
    </row>
    <row r="1927" spans="1:7" s="78" customFormat="1" x14ac:dyDescent="0.25">
      <c r="A1927" s="1"/>
      <c r="B1927" s="11"/>
      <c r="C1927" s="7"/>
      <c r="D1927" s="3"/>
      <c r="E1927" s="3"/>
      <c r="F1927" s="66"/>
      <c r="G1927" s="69"/>
    </row>
    <row r="1928" spans="1:7" x14ac:dyDescent="0.25">
      <c r="C1928" s="7"/>
      <c r="G1928" s="69"/>
    </row>
    <row r="1929" spans="1:7" x14ac:dyDescent="0.25">
      <c r="C1929" s="7"/>
      <c r="G1929" s="69"/>
    </row>
    <row r="1930" spans="1:7" x14ac:dyDescent="0.25">
      <c r="C1930" s="7"/>
      <c r="G1930" s="69"/>
    </row>
    <row r="1931" spans="1:7" x14ac:dyDescent="0.25">
      <c r="C1931" s="7"/>
      <c r="G1931" s="69"/>
    </row>
    <row r="1932" spans="1:7" s="78" customFormat="1" x14ac:dyDescent="0.25">
      <c r="A1932" s="1"/>
      <c r="B1932" s="11"/>
      <c r="C1932" s="7"/>
      <c r="D1932" s="3"/>
      <c r="E1932" s="3"/>
      <c r="F1932" s="66"/>
      <c r="G1932" s="69"/>
    </row>
    <row r="1933" spans="1:7" x14ac:dyDescent="0.25">
      <c r="C1933" s="7"/>
      <c r="G1933" s="69"/>
    </row>
    <row r="1934" spans="1:7" x14ac:dyDescent="0.25">
      <c r="C1934" s="7"/>
      <c r="G1934" s="69"/>
    </row>
    <row r="1935" spans="1:7" x14ac:dyDescent="0.25">
      <c r="C1935" s="7"/>
      <c r="G1935" s="69"/>
    </row>
    <row r="1936" spans="1:7" x14ac:dyDescent="0.25">
      <c r="C1936" s="9"/>
      <c r="D1936" s="71"/>
      <c r="E1936" s="71"/>
    </row>
    <row r="1937" spans="1:7" s="78" customFormat="1" x14ac:dyDescent="0.25">
      <c r="A1937" s="1"/>
      <c r="B1937" s="11"/>
      <c r="C1937" s="9"/>
      <c r="D1937" s="71"/>
      <c r="E1937" s="71"/>
      <c r="F1937" s="66"/>
      <c r="G1937" s="66"/>
    </row>
    <row r="1938" spans="1:7" x14ac:dyDescent="0.25">
      <c r="C1938" s="9"/>
      <c r="D1938" s="71"/>
      <c r="E1938" s="71"/>
    </row>
    <row r="1939" spans="1:7" x14ac:dyDescent="0.25">
      <c r="C1939" s="9"/>
      <c r="D1939" s="71"/>
      <c r="E1939" s="71"/>
    </row>
    <row r="1940" spans="1:7" x14ac:dyDescent="0.25">
      <c r="C1940" s="9"/>
      <c r="D1940" s="71"/>
      <c r="E1940" s="71"/>
    </row>
    <row r="1941" spans="1:7" x14ac:dyDescent="0.25">
      <c r="C1941" s="9"/>
      <c r="D1941" s="71"/>
      <c r="E1941" s="71"/>
    </row>
    <row r="1942" spans="1:7" s="78" customFormat="1" x14ac:dyDescent="0.25">
      <c r="A1942" s="1"/>
      <c r="B1942" s="11"/>
      <c r="C1942" s="9"/>
      <c r="D1942" s="71"/>
      <c r="E1942" s="71"/>
      <c r="F1942" s="66"/>
      <c r="G1942" s="66"/>
    </row>
    <row r="1943" spans="1:7" x14ac:dyDescent="0.25">
      <c r="C1943" s="9"/>
      <c r="D1943" s="71"/>
      <c r="E1943" s="71"/>
    </row>
    <row r="1944" spans="1:7" x14ac:dyDescent="0.25">
      <c r="C1944" s="9"/>
      <c r="D1944" s="71"/>
      <c r="E1944" s="71"/>
    </row>
    <row r="1945" spans="1:7" x14ac:dyDescent="0.25">
      <c r="C1945" s="9"/>
      <c r="D1945" s="71"/>
      <c r="E1945" s="71"/>
    </row>
    <row r="1946" spans="1:7" x14ac:dyDescent="0.25">
      <c r="C1946" s="9"/>
      <c r="D1946" s="71"/>
      <c r="E1946" s="71"/>
    </row>
    <row r="1947" spans="1:7" x14ac:dyDescent="0.25">
      <c r="C1947" s="9"/>
      <c r="D1947" s="71"/>
      <c r="E1947" s="71"/>
    </row>
    <row r="1948" spans="1:7" s="11" customFormat="1" x14ac:dyDescent="0.25">
      <c r="A1948" s="1"/>
      <c r="C1948" s="9"/>
      <c r="D1948" s="71"/>
      <c r="E1948" s="71"/>
      <c r="F1948" s="66"/>
      <c r="G1948" s="66"/>
    </row>
    <row r="1949" spans="1:7" s="5" customFormat="1" x14ac:dyDescent="0.25">
      <c r="A1949" s="1"/>
      <c r="B1949" s="11"/>
      <c r="C1949" s="9"/>
      <c r="D1949" s="71"/>
      <c r="E1949" s="71"/>
      <c r="F1949" s="66"/>
      <c r="G1949" s="66"/>
    </row>
    <row r="1950" spans="1:7" s="11" customFormat="1" x14ac:dyDescent="0.25">
      <c r="A1950" s="1"/>
      <c r="C1950" s="9"/>
      <c r="D1950" s="71"/>
      <c r="E1950" s="71"/>
      <c r="F1950" s="66"/>
      <c r="G1950" s="66"/>
    </row>
    <row r="1951" spans="1:7" s="11" customFormat="1" x14ac:dyDescent="0.25">
      <c r="A1951" s="1"/>
      <c r="C1951" s="9"/>
      <c r="D1951" s="71"/>
      <c r="E1951" s="71"/>
      <c r="F1951" s="66"/>
      <c r="G1951" s="66"/>
    </row>
    <row r="1952" spans="1:7" s="11" customFormat="1" x14ac:dyDescent="0.25">
      <c r="A1952" s="1"/>
      <c r="C1952" s="9"/>
      <c r="D1952" s="71"/>
      <c r="E1952" s="71"/>
      <c r="F1952" s="66"/>
      <c r="G1952" s="66"/>
    </row>
    <row r="1953" spans="1:7" s="11" customFormat="1" x14ac:dyDescent="0.25">
      <c r="A1953" s="1"/>
      <c r="C1953" s="9"/>
      <c r="D1953" s="3"/>
      <c r="E1953" s="71"/>
      <c r="F1953" s="66"/>
      <c r="G1953" s="66"/>
    </row>
    <row r="1954" spans="1:7" s="11" customFormat="1" x14ac:dyDescent="0.25">
      <c r="A1954" s="1"/>
      <c r="C1954" s="9"/>
      <c r="D1954" s="3"/>
      <c r="E1954" s="71"/>
      <c r="F1954" s="66"/>
      <c r="G1954" s="66"/>
    </row>
    <row r="1955" spans="1:7" s="11" customFormat="1" x14ac:dyDescent="0.25">
      <c r="A1955" s="1"/>
      <c r="C1955" s="9"/>
      <c r="D1955" s="3"/>
      <c r="E1955" s="71"/>
      <c r="F1955" s="66"/>
      <c r="G1955" s="66"/>
    </row>
    <row r="1956" spans="1:7" s="11" customFormat="1" x14ac:dyDescent="0.25">
      <c r="A1956" s="1"/>
      <c r="C1956" s="9"/>
      <c r="D1956" s="3"/>
      <c r="E1956" s="71"/>
      <c r="F1956" s="66"/>
      <c r="G1956" s="66"/>
    </row>
    <row r="1957" spans="1:7" s="11" customFormat="1" x14ac:dyDescent="0.25">
      <c r="A1957" s="1"/>
      <c r="C1957" s="9"/>
      <c r="D1957" s="71"/>
      <c r="E1957" s="71"/>
      <c r="F1957" s="66"/>
      <c r="G1957" s="66"/>
    </row>
    <row r="1958" spans="1:7" s="11" customFormat="1" x14ac:dyDescent="0.25">
      <c r="A1958" s="1"/>
      <c r="C1958" s="9"/>
      <c r="D1958" s="71"/>
      <c r="E1958" s="71"/>
      <c r="F1958" s="66"/>
      <c r="G1958" s="66"/>
    </row>
    <row r="1959" spans="1:7" s="11" customFormat="1" x14ac:dyDescent="0.25">
      <c r="A1959" s="1"/>
      <c r="C1959" s="9"/>
      <c r="D1959" s="71"/>
      <c r="E1959" s="71"/>
      <c r="F1959" s="66"/>
      <c r="G1959" s="66"/>
    </row>
    <row r="1960" spans="1:7" s="5" customFormat="1" x14ac:dyDescent="0.25">
      <c r="A1960" s="1"/>
      <c r="B1960" s="11"/>
      <c r="C1960" s="9"/>
      <c r="D1960" s="71"/>
      <c r="E1960" s="71"/>
      <c r="F1960" s="66"/>
      <c r="G1960" s="66"/>
    </row>
    <row r="1961" spans="1:7" s="11" customFormat="1" x14ac:dyDescent="0.25">
      <c r="A1961" s="1"/>
      <c r="C1961" s="9"/>
      <c r="D1961" s="71"/>
      <c r="E1961" s="71"/>
      <c r="F1961" s="66"/>
      <c r="G1961" s="66"/>
    </row>
    <row r="1962" spans="1:7" s="11" customFormat="1" x14ac:dyDescent="0.25">
      <c r="A1962" s="1"/>
      <c r="C1962" s="9"/>
      <c r="D1962" s="71"/>
      <c r="E1962" s="71"/>
      <c r="F1962" s="66"/>
      <c r="G1962" s="66"/>
    </row>
    <row r="1963" spans="1:7" s="11" customFormat="1" x14ac:dyDescent="0.25">
      <c r="A1963" s="1"/>
      <c r="C1963" s="9"/>
      <c r="D1963" s="71"/>
      <c r="E1963" s="71"/>
      <c r="F1963" s="66"/>
      <c r="G1963" s="66"/>
    </row>
    <row r="1964" spans="1:7" s="11" customFormat="1" x14ac:dyDescent="0.25">
      <c r="A1964" s="1"/>
      <c r="C1964" s="9"/>
      <c r="D1964" s="71"/>
      <c r="E1964" s="71"/>
      <c r="F1964" s="66"/>
      <c r="G1964" s="66"/>
    </row>
    <row r="1965" spans="1:7" s="11" customFormat="1" x14ac:dyDescent="0.25">
      <c r="A1965" s="1"/>
      <c r="C1965" s="9"/>
      <c r="D1965" s="71"/>
      <c r="E1965" s="71"/>
      <c r="F1965" s="66"/>
      <c r="G1965" s="66"/>
    </row>
    <row r="1966" spans="1:7" s="11" customFormat="1" x14ac:dyDescent="0.25">
      <c r="A1966" s="1"/>
      <c r="C1966" s="9"/>
      <c r="D1966" s="71"/>
      <c r="E1966" s="71"/>
      <c r="F1966" s="66"/>
      <c r="G1966" s="66"/>
    </row>
    <row r="1967" spans="1:7" s="11" customFormat="1" x14ac:dyDescent="0.25">
      <c r="A1967" s="1"/>
      <c r="C1967" s="9"/>
      <c r="D1967" s="71"/>
      <c r="E1967" s="71"/>
      <c r="F1967" s="66"/>
      <c r="G1967" s="66"/>
    </row>
    <row r="1968" spans="1:7" s="11" customFormat="1" x14ac:dyDescent="0.25">
      <c r="A1968" s="1"/>
      <c r="C1968" s="9"/>
      <c r="D1968" s="71"/>
      <c r="E1968" s="71"/>
      <c r="F1968" s="66"/>
      <c r="G1968" s="66"/>
    </row>
    <row r="1969" spans="1:7" s="11" customFormat="1" x14ac:dyDescent="0.25">
      <c r="A1969" s="1"/>
      <c r="C1969" s="9"/>
      <c r="D1969" s="71"/>
      <c r="E1969" s="71"/>
      <c r="F1969" s="66"/>
      <c r="G1969" s="66"/>
    </row>
    <row r="1970" spans="1:7" s="11" customFormat="1" x14ac:dyDescent="0.25">
      <c r="A1970" s="1"/>
      <c r="C1970" s="9"/>
      <c r="D1970" s="71"/>
      <c r="E1970" s="71"/>
      <c r="F1970" s="66"/>
      <c r="G1970" s="66"/>
    </row>
    <row r="1971" spans="1:7" s="5" customFormat="1" x14ac:dyDescent="0.25">
      <c r="A1971" s="1"/>
      <c r="B1971" s="11"/>
      <c r="C1971" s="9"/>
      <c r="D1971" s="71"/>
      <c r="E1971" s="71"/>
      <c r="F1971" s="66"/>
      <c r="G1971" s="66"/>
    </row>
    <row r="1972" spans="1:7" s="11" customFormat="1" x14ac:dyDescent="0.25">
      <c r="A1972" s="1"/>
      <c r="C1972" s="9"/>
      <c r="D1972" s="71"/>
      <c r="E1972" s="71"/>
      <c r="F1972" s="66"/>
      <c r="G1972" s="66"/>
    </row>
    <row r="1973" spans="1:7" s="11" customFormat="1" x14ac:dyDescent="0.25">
      <c r="A1973" s="1"/>
      <c r="C1973" s="9"/>
      <c r="D1973" s="71"/>
      <c r="E1973" s="71"/>
      <c r="F1973" s="66"/>
      <c r="G1973" s="66"/>
    </row>
    <row r="1974" spans="1:7" s="11" customFormat="1" x14ac:dyDescent="0.25">
      <c r="A1974" s="1"/>
      <c r="C1974" s="9"/>
      <c r="D1974" s="71"/>
      <c r="E1974" s="71"/>
      <c r="F1974" s="66"/>
      <c r="G1974" s="66"/>
    </row>
    <row r="1975" spans="1:7" s="11" customFormat="1" x14ac:dyDescent="0.25">
      <c r="A1975" s="1"/>
      <c r="C1975" s="9"/>
      <c r="D1975" s="71"/>
      <c r="E1975" s="71"/>
      <c r="F1975" s="66"/>
      <c r="G1975" s="66"/>
    </row>
    <row r="1976" spans="1:7" s="11" customFormat="1" x14ac:dyDescent="0.25">
      <c r="A1976" s="1"/>
      <c r="C1976" s="9"/>
      <c r="D1976" s="71"/>
      <c r="E1976" s="71"/>
      <c r="F1976" s="66"/>
      <c r="G1976" s="66"/>
    </row>
    <row r="1977" spans="1:7" s="11" customFormat="1" x14ac:dyDescent="0.25">
      <c r="A1977" s="1"/>
      <c r="C1977" s="9"/>
      <c r="D1977" s="71"/>
      <c r="E1977" s="71"/>
      <c r="F1977" s="66"/>
      <c r="G1977" s="66"/>
    </row>
    <row r="1978" spans="1:7" s="11" customFormat="1" x14ac:dyDescent="0.25">
      <c r="A1978" s="1"/>
      <c r="C1978" s="9"/>
      <c r="D1978" s="71"/>
      <c r="E1978" s="71"/>
      <c r="F1978" s="66"/>
      <c r="G1978" s="66"/>
    </row>
    <row r="1979" spans="1:7" s="11" customFormat="1" x14ac:dyDescent="0.25">
      <c r="A1979" s="1"/>
      <c r="C1979" s="9"/>
      <c r="D1979" s="71"/>
      <c r="E1979" s="71"/>
      <c r="F1979" s="66"/>
      <c r="G1979" s="66"/>
    </row>
    <row r="1980" spans="1:7" s="11" customFormat="1" x14ac:dyDescent="0.25">
      <c r="A1980" s="1"/>
      <c r="C1980" s="9"/>
      <c r="D1980" s="71"/>
      <c r="E1980" s="71"/>
      <c r="F1980" s="66"/>
      <c r="G1980" s="66"/>
    </row>
    <row r="1981" spans="1:7" s="11" customFormat="1" x14ac:dyDescent="0.25">
      <c r="A1981" s="1"/>
      <c r="C1981" s="9"/>
      <c r="D1981" s="71"/>
      <c r="E1981" s="71"/>
      <c r="F1981" s="66"/>
      <c r="G1981" s="66"/>
    </row>
    <row r="1982" spans="1:7" s="5" customFormat="1" x14ac:dyDescent="0.25">
      <c r="A1982" s="1"/>
      <c r="B1982" s="11"/>
      <c r="C1982" s="9"/>
      <c r="D1982" s="71"/>
      <c r="E1982" s="71"/>
      <c r="F1982" s="66"/>
      <c r="G1982" s="66"/>
    </row>
    <row r="1983" spans="1:7" s="11" customFormat="1" x14ac:dyDescent="0.25">
      <c r="A1983" s="1"/>
      <c r="C1983" s="9"/>
      <c r="D1983" s="71"/>
      <c r="E1983" s="71"/>
      <c r="F1983" s="66"/>
      <c r="G1983" s="66"/>
    </row>
    <row r="1984" spans="1:7" s="11" customFormat="1" x14ac:dyDescent="0.25">
      <c r="A1984" s="1"/>
      <c r="C1984" s="9"/>
      <c r="D1984" s="71"/>
      <c r="E1984" s="71"/>
      <c r="F1984" s="66"/>
      <c r="G1984" s="66"/>
    </row>
    <row r="1985" spans="1:7" s="11" customFormat="1" x14ac:dyDescent="0.25">
      <c r="A1985" s="1"/>
      <c r="C1985" s="9"/>
      <c r="D1985" s="71"/>
      <c r="E1985" s="71"/>
      <c r="F1985" s="66"/>
      <c r="G1985" s="66"/>
    </row>
    <row r="1986" spans="1:7" s="11" customFormat="1" x14ac:dyDescent="0.25">
      <c r="A1986" s="1"/>
      <c r="C1986" s="9"/>
      <c r="D1986" s="71"/>
      <c r="E1986" s="71"/>
      <c r="F1986" s="66"/>
      <c r="G1986" s="66"/>
    </row>
    <row r="1987" spans="1:7" s="11" customFormat="1" x14ac:dyDescent="0.25">
      <c r="A1987" s="1"/>
      <c r="C1987" s="9"/>
      <c r="D1987" s="71"/>
      <c r="E1987" s="71"/>
      <c r="F1987" s="66"/>
      <c r="G1987" s="66"/>
    </row>
    <row r="1988" spans="1:7" s="11" customFormat="1" x14ac:dyDescent="0.25">
      <c r="A1988" s="1"/>
      <c r="C1988" s="9"/>
      <c r="D1988" s="71"/>
      <c r="E1988" s="71"/>
      <c r="F1988" s="66"/>
      <c r="G1988" s="66"/>
    </row>
    <row r="1989" spans="1:7" s="11" customFormat="1" x14ac:dyDescent="0.25">
      <c r="A1989" s="1"/>
      <c r="C1989" s="9"/>
      <c r="D1989" s="71"/>
      <c r="E1989" s="71"/>
      <c r="F1989" s="66"/>
      <c r="G1989" s="66"/>
    </row>
    <row r="1990" spans="1:7" s="11" customFormat="1" x14ac:dyDescent="0.25">
      <c r="A1990" s="1"/>
      <c r="C1990" s="9"/>
      <c r="D1990" s="71"/>
      <c r="E1990" s="71"/>
      <c r="F1990" s="66"/>
      <c r="G1990" s="66"/>
    </row>
    <row r="1991" spans="1:7" s="11" customFormat="1" x14ac:dyDescent="0.25">
      <c r="A1991" s="1"/>
      <c r="C1991" s="9"/>
      <c r="D1991" s="71"/>
      <c r="E1991" s="71"/>
      <c r="F1991" s="66"/>
      <c r="G1991" s="66"/>
    </row>
    <row r="1992" spans="1:7" s="11" customFormat="1" x14ac:dyDescent="0.25">
      <c r="A1992" s="1"/>
      <c r="C1992" s="9"/>
      <c r="D1992" s="71"/>
      <c r="E1992" s="71"/>
      <c r="F1992" s="66"/>
      <c r="G1992" s="66"/>
    </row>
    <row r="1993" spans="1:7" s="5" customFormat="1" x14ac:dyDescent="0.25">
      <c r="A1993" s="1"/>
      <c r="B1993" s="11"/>
      <c r="C1993" s="9"/>
      <c r="D1993" s="71"/>
      <c r="E1993" s="71"/>
      <c r="F1993" s="66"/>
      <c r="G1993" s="66"/>
    </row>
    <row r="1994" spans="1:7" s="11" customFormat="1" x14ac:dyDescent="0.25">
      <c r="A1994" s="1"/>
      <c r="C1994" s="9"/>
      <c r="D1994" s="71"/>
      <c r="E1994" s="71"/>
      <c r="F1994" s="66"/>
      <c r="G1994" s="66"/>
    </row>
    <row r="1995" spans="1:7" s="11" customFormat="1" x14ac:dyDescent="0.25">
      <c r="A1995" s="1"/>
      <c r="C1995" s="9"/>
      <c r="D1995" s="71"/>
      <c r="E1995" s="71"/>
      <c r="F1995" s="66"/>
      <c r="G1995" s="66"/>
    </row>
    <row r="1996" spans="1:7" s="11" customFormat="1" x14ac:dyDescent="0.25">
      <c r="A1996" s="1"/>
      <c r="C1996" s="9"/>
      <c r="D1996" s="71"/>
      <c r="E1996" s="71"/>
      <c r="F1996" s="66"/>
      <c r="G1996" s="66"/>
    </row>
    <row r="1997" spans="1:7" s="11" customFormat="1" x14ac:dyDescent="0.25">
      <c r="A1997" s="1"/>
      <c r="C1997" s="9"/>
      <c r="D1997" s="71"/>
      <c r="E1997" s="71"/>
      <c r="F1997" s="66"/>
      <c r="G1997" s="66"/>
    </row>
    <row r="1998" spans="1:7" s="11" customFormat="1" x14ac:dyDescent="0.25">
      <c r="A1998" s="1"/>
      <c r="C1998" s="9"/>
      <c r="D1998" s="71"/>
      <c r="E1998" s="71"/>
      <c r="F1998" s="66"/>
      <c r="G1998" s="66"/>
    </row>
    <row r="1999" spans="1:7" s="11" customFormat="1" x14ac:dyDescent="0.25">
      <c r="A1999" s="1"/>
      <c r="C1999" s="9"/>
      <c r="D1999" s="71"/>
      <c r="E1999" s="71"/>
      <c r="F1999" s="66"/>
      <c r="G1999" s="66"/>
    </row>
    <row r="2000" spans="1:7" s="11" customFormat="1" x14ac:dyDescent="0.25">
      <c r="A2000" s="1"/>
      <c r="C2000" s="9"/>
      <c r="D2000" s="71"/>
      <c r="E2000" s="71"/>
      <c r="F2000" s="66"/>
      <c r="G2000" s="66"/>
    </row>
    <row r="2001" spans="1:7" s="11" customFormat="1" x14ac:dyDescent="0.25">
      <c r="A2001" s="1"/>
      <c r="C2001" s="9"/>
      <c r="D2001" s="71"/>
      <c r="E2001" s="71"/>
      <c r="F2001" s="66"/>
      <c r="G2001" s="66"/>
    </row>
    <row r="2002" spans="1:7" s="11" customFormat="1" x14ac:dyDescent="0.25">
      <c r="A2002" s="1"/>
      <c r="C2002" s="9"/>
      <c r="D2002" s="71"/>
      <c r="E2002" s="71"/>
      <c r="F2002" s="66"/>
      <c r="G2002" s="66"/>
    </row>
    <row r="2003" spans="1:7" s="11" customFormat="1" x14ac:dyDescent="0.25">
      <c r="A2003" s="1"/>
      <c r="C2003" s="9"/>
      <c r="D2003" s="71"/>
      <c r="E2003" s="71"/>
      <c r="F2003" s="66"/>
      <c r="G2003" s="66"/>
    </row>
    <row r="2004" spans="1:7" s="5" customFormat="1" x14ac:dyDescent="0.25">
      <c r="A2004" s="1"/>
      <c r="B2004" s="11"/>
      <c r="C2004" s="9"/>
      <c r="D2004" s="71"/>
      <c r="E2004" s="71"/>
      <c r="F2004" s="66"/>
      <c r="G2004" s="66"/>
    </row>
    <row r="2005" spans="1:7" s="11" customFormat="1" x14ac:dyDescent="0.25">
      <c r="A2005" s="1"/>
      <c r="C2005" s="77"/>
      <c r="D2005" s="3"/>
      <c r="E2005" s="3"/>
      <c r="F2005" s="66"/>
      <c r="G2005" s="66"/>
    </row>
    <row r="2006" spans="1:7" s="11" customFormat="1" x14ac:dyDescent="0.25">
      <c r="A2006" s="1"/>
      <c r="C2006" s="7"/>
      <c r="D2006" s="3"/>
      <c r="E2006" s="3"/>
      <c r="F2006" s="66"/>
      <c r="G2006" s="69"/>
    </row>
    <row r="2007" spans="1:7" s="11" customFormat="1" x14ac:dyDescent="0.25">
      <c r="A2007" s="1"/>
      <c r="C2007" s="7"/>
      <c r="D2007" s="3"/>
      <c r="E2007" s="3"/>
      <c r="F2007" s="66"/>
      <c r="G2007" s="69"/>
    </row>
    <row r="2008" spans="1:7" s="11" customFormat="1" x14ac:dyDescent="0.25">
      <c r="A2008" s="1"/>
      <c r="C2008" s="7"/>
      <c r="D2008" s="3"/>
      <c r="E2008" s="3"/>
      <c r="F2008" s="66"/>
      <c r="G2008" s="69"/>
    </row>
    <row r="2009" spans="1:7" s="11" customFormat="1" x14ac:dyDescent="0.25">
      <c r="A2009" s="1"/>
      <c r="C2009" s="7"/>
      <c r="D2009" s="3"/>
      <c r="E2009" s="3"/>
      <c r="F2009" s="66"/>
      <c r="G2009" s="69"/>
    </row>
    <row r="2010" spans="1:7" s="11" customFormat="1" x14ac:dyDescent="0.25">
      <c r="A2010" s="1"/>
      <c r="C2010" s="7"/>
      <c r="D2010" s="3"/>
      <c r="E2010" s="3"/>
      <c r="F2010" s="66"/>
      <c r="G2010" s="69"/>
    </row>
    <row r="2011" spans="1:7" s="11" customFormat="1" x14ac:dyDescent="0.25">
      <c r="A2011" s="1"/>
      <c r="C2011" s="7"/>
      <c r="D2011" s="3"/>
      <c r="E2011" s="3"/>
      <c r="F2011" s="66"/>
      <c r="G2011" s="69"/>
    </row>
    <row r="2012" spans="1:7" s="11" customFormat="1" x14ac:dyDescent="0.25">
      <c r="A2012" s="1"/>
      <c r="C2012" s="7"/>
      <c r="D2012" s="3"/>
      <c r="E2012" s="3"/>
      <c r="F2012" s="66"/>
      <c r="G2012" s="69"/>
    </row>
    <row r="2013" spans="1:7" s="11" customFormat="1" x14ac:dyDescent="0.25">
      <c r="A2013" s="1"/>
      <c r="C2013" s="7"/>
      <c r="D2013" s="3"/>
      <c r="E2013" s="3"/>
      <c r="F2013" s="66"/>
      <c r="G2013" s="69"/>
    </row>
    <row r="2014" spans="1:7" s="11" customFormat="1" x14ac:dyDescent="0.25">
      <c r="A2014" s="1"/>
      <c r="C2014" s="7"/>
      <c r="D2014" s="3"/>
      <c r="E2014" s="3"/>
      <c r="F2014" s="66"/>
      <c r="G2014" s="69"/>
    </row>
    <row r="2015" spans="1:7" s="5" customFormat="1" x14ac:dyDescent="0.25">
      <c r="A2015" s="1"/>
      <c r="B2015" s="11"/>
      <c r="C2015" s="7"/>
      <c r="D2015" s="3"/>
      <c r="E2015" s="3"/>
      <c r="F2015" s="66"/>
      <c r="G2015" s="69"/>
    </row>
    <row r="2016" spans="1:7" s="11" customFormat="1" x14ac:dyDescent="0.25">
      <c r="A2016" s="1"/>
      <c r="C2016" s="7"/>
      <c r="D2016" s="3"/>
      <c r="E2016" s="3"/>
      <c r="F2016" s="66"/>
      <c r="G2016" s="69"/>
    </row>
    <row r="2017" spans="1:7" s="11" customFormat="1" x14ac:dyDescent="0.25">
      <c r="A2017" s="1"/>
      <c r="C2017" s="7"/>
      <c r="D2017" s="3"/>
      <c r="E2017" s="3"/>
      <c r="F2017" s="66"/>
      <c r="G2017" s="69"/>
    </row>
    <row r="2018" spans="1:7" s="11" customFormat="1" x14ac:dyDescent="0.25">
      <c r="A2018" s="1"/>
      <c r="C2018" s="7"/>
      <c r="D2018" s="3"/>
      <c r="E2018" s="3"/>
      <c r="F2018" s="66"/>
      <c r="G2018" s="69"/>
    </row>
    <row r="2019" spans="1:7" s="11" customFormat="1" x14ac:dyDescent="0.25">
      <c r="A2019" s="1"/>
      <c r="C2019" s="7"/>
      <c r="D2019" s="3"/>
      <c r="E2019" s="3"/>
      <c r="F2019" s="66"/>
      <c r="G2019" s="69"/>
    </row>
    <row r="2020" spans="1:7" s="11" customFormat="1" x14ac:dyDescent="0.25">
      <c r="A2020" s="1"/>
      <c r="C2020" s="7"/>
      <c r="D2020" s="3"/>
      <c r="E2020" s="3"/>
      <c r="F2020" s="66"/>
      <c r="G2020" s="69"/>
    </row>
    <row r="2021" spans="1:7" s="11" customFormat="1" x14ac:dyDescent="0.25">
      <c r="A2021" s="1"/>
      <c r="C2021" s="7"/>
      <c r="D2021" s="3"/>
      <c r="E2021" s="3"/>
      <c r="F2021" s="66"/>
      <c r="G2021" s="69"/>
    </row>
    <row r="2022" spans="1:7" s="11" customFormat="1" x14ac:dyDescent="0.25">
      <c r="A2022" s="1"/>
      <c r="C2022" s="7"/>
      <c r="D2022" s="3"/>
      <c r="E2022" s="3"/>
      <c r="F2022" s="66"/>
      <c r="G2022" s="69"/>
    </row>
    <row r="2023" spans="1:7" s="11" customFormat="1" x14ac:dyDescent="0.25">
      <c r="A2023" s="1"/>
      <c r="C2023" s="7"/>
      <c r="D2023" s="3"/>
      <c r="E2023" s="3"/>
      <c r="F2023" s="66"/>
      <c r="G2023" s="69"/>
    </row>
    <row r="2024" spans="1:7" s="11" customFormat="1" x14ac:dyDescent="0.25">
      <c r="A2024" s="1"/>
      <c r="C2024" s="7"/>
      <c r="D2024" s="3"/>
      <c r="E2024" s="3"/>
      <c r="F2024" s="66"/>
      <c r="G2024" s="69"/>
    </row>
    <row r="2025" spans="1:7" s="11" customFormat="1" x14ac:dyDescent="0.25">
      <c r="A2025" s="1"/>
      <c r="C2025" s="7"/>
      <c r="D2025" s="3"/>
      <c r="E2025" s="3"/>
      <c r="F2025" s="66"/>
      <c r="G2025" s="69"/>
    </row>
    <row r="2026" spans="1:7" s="79" customFormat="1" x14ac:dyDescent="0.25">
      <c r="A2026" s="1"/>
      <c r="B2026" s="11"/>
      <c r="C2026" s="7"/>
      <c r="D2026" s="3"/>
      <c r="E2026" s="3"/>
      <c r="F2026" s="66"/>
      <c r="G2026" s="69"/>
    </row>
    <row r="2027" spans="1:7" s="11" customFormat="1" x14ac:dyDescent="0.25">
      <c r="A2027" s="1"/>
      <c r="C2027" s="7"/>
      <c r="D2027" s="3"/>
      <c r="E2027" s="3"/>
      <c r="F2027" s="66"/>
      <c r="G2027" s="69"/>
    </row>
    <row r="2028" spans="1:7" s="11" customFormat="1" x14ac:dyDescent="0.25">
      <c r="A2028" s="1"/>
      <c r="C2028" s="7"/>
      <c r="D2028" s="3"/>
      <c r="E2028" s="3"/>
      <c r="F2028" s="66"/>
      <c r="G2028" s="69"/>
    </row>
    <row r="2029" spans="1:7" s="11" customFormat="1" x14ac:dyDescent="0.25">
      <c r="A2029" s="1"/>
      <c r="C2029" s="7"/>
      <c r="D2029" s="3"/>
      <c r="E2029" s="3"/>
      <c r="F2029" s="66"/>
      <c r="G2029" s="69"/>
    </row>
    <row r="2030" spans="1:7" s="11" customFormat="1" x14ac:dyDescent="0.25">
      <c r="A2030" s="1"/>
      <c r="C2030" s="7"/>
      <c r="D2030" s="3"/>
      <c r="E2030" s="3"/>
      <c r="F2030" s="66"/>
      <c r="G2030" s="69"/>
    </row>
    <row r="2031" spans="1:7" s="11" customFormat="1" x14ac:dyDescent="0.25">
      <c r="A2031" s="1"/>
      <c r="C2031" s="7"/>
      <c r="D2031" s="3"/>
      <c r="E2031" s="3"/>
      <c r="F2031" s="66"/>
      <c r="G2031" s="69"/>
    </row>
    <row r="2032" spans="1:7" s="11" customFormat="1" x14ac:dyDescent="0.25">
      <c r="A2032" s="1"/>
      <c r="C2032" s="7"/>
      <c r="D2032" s="3"/>
      <c r="E2032" s="3"/>
      <c r="F2032" s="66"/>
      <c r="G2032" s="69"/>
    </row>
    <row r="2033" spans="1:7" s="11" customFormat="1" x14ac:dyDescent="0.25">
      <c r="A2033" s="1"/>
      <c r="C2033" s="7"/>
      <c r="D2033" s="3"/>
      <c r="E2033" s="3"/>
      <c r="F2033" s="66"/>
      <c r="G2033" s="69"/>
    </row>
    <row r="2034" spans="1:7" s="11" customFormat="1" x14ac:dyDescent="0.25">
      <c r="A2034" s="1"/>
      <c r="C2034" s="7"/>
      <c r="D2034" s="3"/>
      <c r="E2034" s="3"/>
      <c r="F2034" s="66"/>
      <c r="G2034" s="69"/>
    </row>
    <row r="2035" spans="1:7" s="11" customFormat="1" x14ac:dyDescent="0.25">
      <c r="A2035" s="1"/>
      <c r="C2035" s="7"/>
      <c r="D2035" s="3"/>
      <c r="E2035" s="3"/>
      <c r="F2035" s="66"/>
      <c r="G2035" s="69"/>
    </row>
    <row r="2036" spans="1:7" s="11" customFormat="1" x14ac:dyDescent="0.25">
      <c r="A2036" s="1"/>
      <c r="C2036" s="7"/>
      <c r="D2036" s="3"/>
      <c r="E2036" s="3"/>
      <c r="F2036" s="66"/>
      <c r="G2036" s="69"/>
    </row>
    <row r="2037" spans="1:7" s="5" customFormat="1" x14ac:dyDescent="0.25">
      <c r="A2037" s="1"/>
      <c r="B2037" s="11"/>
      <c r="C2037" s="7"/>
      <c r="D2037" s="3"/>
      <c r="E2037" s="3"/>
      <c r="F2037" s="66"/>
      <c r="G2037" s="69"/>
    </row>
    <row r="2038" spans="1:7" s="11" customFormat="1" x14ac:dyDescent="0.25">
      <c r="A2038" s="1"/>
      <c r="C2038" s="7"/>
      <c r="D2038" s="3"/>
      <c r="E2038" s="3"/>
      <c r="F2038" s="66"/>
      <c r="G2038" s="69"/>
    </row>
    <row r="2039" spans="1:7" s="11" customFormat="1" x14ac:dyDescent="0.25">
      <c r="A2039" s="1"/>
      <c r="C2039" s="7"/>
      <c r="D2039" s="3"/>
      <c r="E2039" s="3"/>
      <c r="F2039" s="66"/>
      <c r="G2039" s="69"/>
    </row>
    <row r="2040" spans="1:7" s="11" customFormat="1" x14ac:dyDescent="0.25">
      <c r="A2040" s="1"/>
      <c r="C2040" s="7"/>
      <c r="D2040" s="3"/>
      <c r="E2040" s="3"/>
      <c r="F2040" s="66"/>
      <c r="G2040" s="69"/>
    </row>
    <row r="2041" spans="1:7" s="11" customFormat="1" x14ac:dyDescent="0.25">
      <c r="A2041" s="1"/>
      <c r="C2041" s="7"/>
      <c r="D2041" s="3"/>
      <c r="E2041" s="3"/>
      <c r="F2041" s="66"/>
      <c r="G2041" s="69"/>
    </row>
    <row r="2042" spans="1:7" s="11" customFormat="1" x14ac:dyDescent="0.25">
      <c r="A2042" s="1"/>
      <c r="C2042" s="7"/>
      <c r="D2042" s="3"/>
      <c r="E2042" s="3"/>
      <c r="F2042" s="66"/>
      <c r="G2042" s="69"/>
    </row>
    <row r="2043" spans="1:7" s="11" customFormat="1" x14ac:dyDescent="0.25">
      <c r="A2043" s="1"/>
      <c r="C2043" s="7"/>
      <c r="D2043" s="3"/>
      <c r="E2043" s="3"/>
      <c r="F2043" s="66"/>
      <c r="G2043" s="69"/>
    </row>
    <row r="2044" spans="1:7" s="11" customFormat="1" x14ac:dyDescent="0.25">
      <c r="A2044" s="1"/>
      <c r="C2044" s="7"/>
      <c r="D2044" s="3"/>
      <c r="E2044" s="3"/>
      <c r="F2044" s="66"/>
      <c r="G2044" s="69"/>
    </row>
    <row r="2045" spans="1:7" s="11" customFormat="1" x14ac:dyDescent="0.25">
      <c r="A2045" s="1"/>
      <c r="C2045" s="7"/>
      <c r="D2045" s="3"/>
      <c r="E2045" s="3"/>
      <c r="F2045" s="66"/>
      <c r="G2045" s="69"/>
    </row>
    <row r="2046" spans="1:7" s="11" customFormat="1" x14ac:dyDescent="0.25">
      <c r="A2046" s="1"/>
      <c r="C2046" s="7"/>
      <c r="D2046" s="3"/>
      <c r="E2046" s="3"/>
      <c r="F2046" s="66"/>
      <c r="G2046" s="69"/>
    </row>
    <row r="2047" spans="1:7" s="11" customFormat="1" x14ac:dyDescent="0.25">
      <c r="A2047" s="1"/>
      <c r="C2047" s="7"/>
      <c r="D2047" s="3"/>
      <c r="E2047" s="3"/>
      <c r="F2047" s="66"/>
      <c r="G2047" s="69"/>
    </row>
    <row r="2048" spans="1:7" s="5" customFormat="1" x14ac:dyDescent="0.25">
      <c r="A2048" s="1"/>
      <c r="B2048" s="11"/>
      <c r="C2048" s="7"/>
      <c r="D2048" s="3"/>
      <c r="E2048" s="3"/>
      <c r="F2048" s="66"/>
      <c r="G2048" s="69"/>
    </row>
    <row r="2049" spans="1:7" s="11" customFormat="1" x14ac:dyDescent="0.25">
      <c r="A2049" s="1"/>
      <c r="C2049" s="7"/>
      <c r="D2049" s="3"/>
      <c r="E2049" s="3"/>
      <c r="F2049" s="66"/>
      <c r="G2049" s="69"/>
    </row>
    <row r="2050" spans="1:7" s="11" customFormat="1" x14ac:dyDescent="0.25">
      <c r="A2050" s="1"/>
      <c r="C2050" s="7"/>
      <c r="D2050" s="3"/>
      <c r="E2050" s="3"/>
      <c r="F2050" s="66"/>
      <c r="G2050" s="69"/>
    </row>
    <row r="2051" spans="1:7" s="11" customFormat="1" x14ac:dyDescent="0.25">
      <c r="A2051" s="1"/>
      <c r="C2051" s="7"/>
      <c r="D2051" s="3"/>
      <c r="E2051" s="3"/>
      <c r="F2051" s="66"/>
      <c r="G2051" s="69"/>
    </row>
    <row r="2052" spans="1:7" s="11" customFormat="1" x14ac:dyDescent="0.25">
      <c r="A2052" s="1"/>
      <c r="C2052" s="7"/>
      <c r="D2052" s="3"/>
      <c r="E2052" s="3"/>
      <c r="F2052" s="66"/>
      <c r="G2052" s="69"/>
    </row>
    <row r="2053" spans="1:7" s="11" customFormat="1" x14ac:dyDescent="0.25">
      <c r="A2053" s="1"/>
      <c r="C2053" s="7"/>
      <c r="D2053" s="3"/>
      <c r="E2053" s="3"/>
      <c r="F2053" s="66"/>
      <c r="G2053" s="69"/>
    </row>
    <row r="2054" spans="1:7" s="11" customFormat="1" x14ac:dyDescent="0.25">
      <c r="A2054" s="1"/>
      <c r="C2054" s="7"/>
      <c r="D2054" s="3"/>
      <c r="E2054" s="3"/>
      <c r="F2054" s="66"/>
      <c r="G2054" s="69"/>
    </row>
    <row r="2055" spans="1:7" s="11" customFormat="1" x14ac:dyDescent="0.25">
      <c r="A2055" s="1"/>
      <c r="C2055" s="7"/>
      <c r="D2055" s="3"/>
      <c r="E2055" s="3"/>
      <c r="F2055" s="66"/>
      <c r="G2055" s="69"/>
    </row>
    <row r="2056" spans="1:7" s="11" customFormat="1" x14ac:dyDescent="0.25">
      <c r="A2056" s="1"/>
      <c r="C2056" s="7"/>
      <c r="D2056" s="3"/>
      <c r="E2056" s="3"/>
      <c r="F2056" s="66"/>
      <c r="G2056" s="69"/>
    </row>
    <row r="2057" spans="1:7" s="11" customFormat="1" x14ac:dyDescent="0.25">
      <c r="A2057" s="1"/>
      <c r="C2057" s="7"/>
      <c r="D2057" s="3"/>
      <c r="E2057" s="3"/>
      <c r="F2057" s="66"/>
      <c r="G2057" s="69"/>
    </row>
    <row r="2058" spans="1:7" s="11" customFormat="1" x14ac:dyDescent="0.25">
      <c r="A2058" s="1"/>
      <c r="C2058" s="7"/>
      <c r="D2058" s="3"/>
      <c r="E2058" s="3"/>
      <c r="F2058" s="66"/>
      <c r="G2058" s="69"/>
    </row>
    <row r="2059" spans="1:7" x14ac:dyDescent="0.25">
      <c r="C2059" s="7"/>
      <c r="G2059" s="69"/>
    </row>
    <row r="2060" spans="1:7" s="11" customFormat="1" x14ac:dyDescent="0.25">
      <c r="A2060" s="1"/>
      <c r="C2060" s="7"/>
      <c r="D2060" s="71"/>
      <c r="E2060" s="71"/>
      <c r="F2060" s="66"/>
      <c r="G2060" s="69"/>
    </row>
    <row r="2061" spans="1:7" s="5" customFormat="1" x14ac:dyDescent="0.25">
      <c r="A2061" s="1"/>
      <c r="B2061" s="11"/>
      <c r="C2061" s="7"/>
      <c r="D2061" s="71"/>
      <c r="E2061" s="71"/>
      <c r="F2061" s="66"/>
      <c r="G2061" s="69"/>
    </row>
    <row r="2062" spans="1:7" s="11" customFormat="1" x14ac:dyDescent="0.25">
      <c r="A2062" s="1"/>
      <c r="C2062" s="7"/>
      <c r="D2062" s="3"/>
      <c r="E2062" s="3"/>
      <c r="F2062" s="66"/>
      <c r="G2062" s="69"/>
    </row>
    <row r="2063" spans="1:7" s="11" customFormat="1" x14ac:dyDescent="0.25">
      <c r="A2063" s="1"/>
      <c r="C2063" s="7"/>
      <c r="D2063" s="3"/>
      <c r="E2063" s="3"/>
      <c r="F2063" s="66"/>
      <c r="G2063" s="69"/>
    </row>
    <row r="2064" spans="1:7" s="11" customFormat="1" x14ac:dyDescent="0.25">
      <c r="A2064" s="1"/>
      <c r="C2064" s="7"/>
      <c r="D2064" s="3"/>
      <c r="E2064" s="3"/>
      <c r="F2064" s="66"/>
      <c r="G2064" s="69"/>
    </row>
    <row r="2065" spans="1:7" s="11" customFormat="1" x14ac:dyDescent="0.25">
      <c r="A2065" s="1"/>
      <c r="C2065" s="7"/>
      <c r="D2065" s="3"/>
      <c r="E2065" s="3"/>
      <c r="F2065" s="66"/>
      <c r="G2065" s="69"/>
    </row>
    <row r="2066" spans="1:7" s="5" customFormat="1" x14ac:dyDescent="0.25">
      <c r="A2066" s="1"/>
      <c r="B2066" s="11"/>
      <c r="C2066" s="7"/>
      <c r="D2066" s="3"/>
      <c r="E2066" s="3"/>
      <c r="F2066" s="66"/>
      <c r="G2066" s="69"/>
    </row>
    <row r="2067" spans="1:7" s="11" customFormat="1" x14ac:dyDescent="0.25">
      <c r="A2067" s="1"/>
      <c r="C2067" s="7"/>
      <c r="D2067" s="3"/>
      <c r="E2067" s="3"/>
      <c r="F2067" s="66"/>
      <c r="G2067" s="69"/>
    </row>
    <row r="2068" spans="1:7" s="11" customFormat="1" x14ac:dyDescent="0.25">
      <c r="A2068" s="1"/>
      <c r="C2068" s="7"/>
      <c r="D2068" s="3"/>
      <c r="E2068" s="3"/>
      <c r="F2068" s="66"/>
      <c r="G2068" s="69"/>
    </row>
    <row r="2069" spans="1:7" s="11" customFormat="1" x14ac:dyDescent="0.25">
      <c r="A2069" s="1"/>
      <c r="C2069" s="7"/>
      <c r="D2069" s="3"/>
      <c r="E2069" s="3"/>
      <c r="F2069" s="66"/>
      <c r="G2069" s="69"/>
    </row>
    <row r="2070" spans="1:7" s="11" customFormat="1" x14ac:dyDescent="0.25">
      <c r="A2070" s="1"/>
      <c r="C2070" s="7"/>
      <c r="D2070" s="3"/>
      <c r="E2070" s="3"/>
      <c r="F2070" s="66"/>
      <c r="G2070" s="69"/>
    </row>
    <row r="2071" spans="1:7" s="5" customFormat="1" x14ac:dyDescent="0.25">
      <c r="A2071" s="1"/>
      <c r="B2071" s="11"/>
      <c r="C2071" s="7"/>
      <c r="D2071" s="3"/>
      <c r="E2071" s="3"/>
      <c r="F2071" s="66"/>
      <c r="G2071" s="69"/>
    </row>
    <row r="2072" spans="1:7" s="11" customFormat="1" x14ac:dyDescent="0.25">
      <c r="A2072" s="1"/>
      <c r="C2072" s="7"/>
      <c r="D2072" s="3"/>
      <c r="E2072" s="3"/>
      <c r="F2072" s="66"/>
      <c r="G2072" s="69"/>
    </row>
    <row r="2073" spans="1:7" s="11" customFormat="1" x14ac:dyDescent="0.25">
      <c r="A2073" s="1"/>
      <c r="C2073" s="7"/>
      <c r="D2073" s="3"/>
      <c r="E2073" s="3"/>
      <c r="F2073" s="66"/>
      <c r="G2073" s="69"/>
    </row>
    <row r="2074" spans="1:7" s="11" customFormat="1" x14ac:dyDescent="0.25">
      <c r="A2074" s="1"/>
      <c r="C2074" s="7"/>
      <c r="D2074" s="3"/>
      <c r="E2074" s="3"/>
      <c r="F2074" s="66"/>
      <c r="G2074" s="69"/>
    </row>
    <row r="2075" spans="1:7" s="11" customFormat="1" x14ac:dyDescent="0.25">
      <c r="A2075" s="1"/>
      <c r="B2075" s="76"/>
      <c r="C2075" s="9"/>
      <c r="D2075" s="3"/>
      <c r="E2075" s="3"/>
      <c r="F2075" s="66"/>
      <c r="G2075" s="69"/>
    </row>
    <row r="2076" spans="1:7" s="5" customFormat="1" x14ac:dyDescent="0.25">
      <c r="A2076" s="1"/>
      <c r="B2076" s="76"/>
      <c r="C2076" s="9"/>
      <c r="D2076" s="3"/>
      <c r="E2076" s="3"/>
      <c r="F2076" s="66"/>
      <c r="G2076" s="69"/>
    </row>
    <row r="2077" spans="1:7" s="11" customFormat="1" x14ac:dyDescent="0.25">
      <c r="A2077" s="1"/>
      <c r="B2077" s="76"/>
      <c r="C2077" s="9"/>
      <c r="D2077" s="3"/>
      <c r="E2077" s="3"/>
      <c r="F2077" s="66"/>
      <c r="G2077" s="69"/>
    </row>
    <row r="2078" spans="1:7" s="11" customFormat="1" x14ac:dyDescent="0.25">
      <c r="A2078" s="1"/>
      <c r="B2078" s="76"/>
      <c r="C2078" s="9"/>
      <c r="D2078" s="3"/>
      <c r="E2078" s="3"/>
      <c r="F2078" s="66"/>
      <c r="G2078" s="69"/>
    </row>
    <row r="2079" spans="1:7" s="11" customFormat="1" x14ac:dyDescent="0.25">
      <c r="A2079" s="1"/>
      <c r="B2079" s="76"/>
      <c r="C2079" s="9"/>
      <c r="D2079" s="3"/>
      <c r="E2079" s="3"/>
      <c r="F2079" s="66"/>
      <c r="G2079" s="69"/>
    </row>
    <row r="2080" spans="1:7" s="11" customFormat="1" x14ac:dyDescent="0.25">
      <c r="A2080" s="1"/>
      <c r="B2080" s="76"/>
      <c r="C2080" s="9"/>
      <c r="D2080" s="3"/>
      <c r="E2080" s="3"/>
      <c r="F2080" s="66"/>
      <c r="G2080" s="69"/>
    </row>
    <row r="2081" spans="1:7" s="5" customFormat="1" x14ac:dyDescent="0.25">
      <c r="A2081" s="1"/>
      <c r="B2081" s="76"/>
      <c r="C2081" s="9"/>
      <c r="D2081" s="3"/>
      <c r="E2081" s="3"/>
      <c r="F2081" s="66"/>
      <c r="G2081" s="69"/>
    </row>
    <row r="2082" spans="1:7" s="11" customFormat="1" x14ac:dyDescent="0.25">
      <c r="A2082" s="1"/>
      <c r="B2082" s="76"/>
      <c r="C2082" s="9"/>
      <c r="D2082" s="3"/>
      <c r="E2082" s="3"/>
      <c r="F2082" s="66"/>
      <c r="G2082" s="69"/>
    </row>
    <row r="2083" spans="1:7" s="11" customFormat="1" x14ac:dyDescent="0.25">
      <c r="A2083" s="1"/>
      <c r="B2083" s="76"/>
      <c r="C2083" s="9"/>
      <c r="D2083" s="3"/>
      <c r="E2083" s="3"/>
      <c r="F2083" s="66"/>
      <c r="G2083" s="69"/>
    </row>
    <row r="2084" spans="1:7" s="11" customFormat="1" x14ac:dyDescent="0.25">
      <c r="A2084" s="1"/>
      <c r="B2084" s="76"/>
      <c r="C2084" s="9"/>
      <c r="D2084" s="3"/>
      <c r="E2084" s="3"/>
      <c r="F2084" s="66"/>
      <c r="G2084" s="69"/>
    </row>
    <row r="2085" spans="1:7" s="11" customFormat="1" x14ac:dyDescent="0.25">
      <c r="A2085" s="1"/>
      <c r="B2085" s="76"/>
      <c r="C2085" s="9"/>
      <c r="D2085" s="3"/>
      <c r="E2085" s="3"/>
      <c r="F2085" s="66"/>
      <c r="G2085" s="69"/>
    </row>
    <row r="2086" spans="1:7" s="5" customFormat="1" x14ac:dyDescent="0.25">
      <c r="A2086" s="1"/>
      <c r="B2086" s="11"/>
      <c r="C2086" s="7"/>
      <c r="D2086" s="3"/>
      <c r="E2086" s="3"/>
      <c r="F2086" s="66"/>
      <c r="G2086" s="69"/>
    </row>
    <row r="2087" spans="1:7" s="11" customFormat="1" x14ac:dyDescent="0.25">
      <c r="A2087" s="1"/>
      <c r="C2087" s="7"/>
      <c r="D2087" s="3"/>
      <c r="E2087" s="3"/>
      <c r="F2087" s="66"/>
      <c r="G2087" s="69"/>
    </row>
    <row r="2088" spans="1:7" s="11" customFormat="1" x14ac:dyDescent="0.25">
      <c r="A2088" s="1"/>
      <c r="C2088" s="7"/>
      <c r="D2088" s="3"/>
      <c r="E2088" s="3"/>
      <c r="F2088" s="66"/>
      <c r="G2088" s="69"/>
    </row>
    <row r="2089" spans="1:7" s="11" customFormat="1" x14ac:dyDescent="0.25">
      <c r="A2089" s="1"/>
      <c r="C2089" s="7"/>
      <c r="D2089" s="3"/>
      <c r="E2089" s="3"/>
      <c r="F2089" s="66"/>
      <c r="G2089" s="69"/>
    </row>
    <row r="2090" spans="1:7" s="11" customFormat="1" x14ac:dyDescent="0.25">
      <c r="A2090" s="1"/>
      <c r="C2090" s="7"/>
      <c r="D2090" s="3"/>
      <c r="E2090" s="3"/>
      <c r="F2090" s="66"/>
      <c r="G2090" s="69"/>
    </row>
    <row r="2091" spans="1:7" s="5" customFormat="1" x14ac:dyDescent="0.25">
      <c r="A2091" s="1"/>
      <c r="B2091" s="11"/>
      <c r="C2091" s="7"/>
      <c r="D2091" s="3"/>
      <c r="E2091" s="3"/>
      <c r="F2091" s="66"/>
      <c r="G2091" s="69"/>
    </row>
    <row r="2092" spans="1:7" s="11" customFormat="1" x14ac:dyDescent="0.25">
      <c r="A2092" s="1"/>
      <c r="C2092" s="7"/>
      <c r="D2092" s="3"/>
      <c r="E2092" s="3"/>
      <c r="F2092" s="66"/>
      <c r="G2092" s="69"/>
    </row>
    <row r="2093" spans="1:7" s="11" customFormat="1" x14ac:dyDescent="0.25">
      <c r="A2093" s="1"/>
      <c r="C2093" s="7"/>
      <c r="D2093" s="3"/>
      <c r="E2093" s="3"/>
      <c r="F2093" s="66"/>
      <c r="G2093" s="69"/>
    </row>
    <row r="2094" spans="1:7" s="11" customFormat="1" x14ac:dyDescent="0.25">
      <c r="A2094" s="1"/>
      <c r="C2094" s="7"/>
      <c r="D2094" s="3"/>
      <c r="E2094" s="3"/>
      <c r="F2094" s="66"/>
      <c r="G2094" s="69"/>
    </row>
    <row r="2095" spans="1:7" s="11" customFormat="1" x14ac:dyDescent="0.25">
      <c r="A2095" s="1"/>
      <c r="C2095" s="7"/>
      <c r="D2095" s="3"/>
      <c r="E2095" s="3"/>
      <c r="F2095" s="66"/>
      <c r="G2095" s="69"/>
    </row>
    <row r="2096" spans="1:7" s="5" customFormat="1" x14ac:dyDescent="0.25">
      <c r="A2096" s="1"/>
      <c r="B2096" s="11"/>
      <c r="C2096" s="7"/>
      <c r="D2096" s="3"/>
      <c r="E2096" s="3"/>
      <c r="F2096" s="66"/>
      <c r="G2096" s="69"/>
    </row>
    <row r="2097" spans="1:7" s="11" customFormat="1" x14ac:dyDescent="0.25">
      <c r="A2097" s="1"/>
      <c r="C2097" s="7"/>
      <c r="D2097" s="3"/>
      <c r="E2097" s="3"/>
      <c r="F2097" s="66"/>
      <c r="G2097" s="69"/>
    </row>
    <row r="2098" spans="1:7" s="11" customFormat="1" x14ac:dyDescent="0.25">
      <c r="A2098" s="1"/>
      <c r="C2098" s="7"/>
      <c r="D2098" s="3"/>
      <c r="E2098" s="3"/>
      <c r="F2098" s="66"/>
      <c r="G2098" s="69"/>
    </row>
    <row r="2099" spans="1:7" s="11" customFormat="1" x14ac:dyDescent="0.25">
      <c r="A2099" s="1"/>
      <c r="C2099" s="7"/>
      <c r="D2099" s="3"/>
      <c r="E2099" s="3"/>
      <c r="F2099" s="66"/>
      <c r="G2099" s="69"/>
    </row>
    <row r="2100" spans="1:7" s="11" customFormat="1" x14ac:dyDescent="0.25">
      <c r="A2100" s="1"/>
      <c r="C2100" s="7"/>
      <c r="D2100" s="3"/>
      <c r="E2100" s="3"/>
      <c r="F2100" s="66"/>
      <c r="G2100" s="69"/>
    </row>
    <row r="2101" spans="1:7" s="5" customFormat="1" x14ac:dyDescent="0.25">
      <c r="A2101" s="1"/>
      <c r="B2101" s="11"/>
      <c r="C2101" s="7"/>
      <c r="D2101" s="3"/>
      <c r="E2101" s="3"/>
      <c r="F2101" s="66"/>
      <c r="G2101" s="69"/>
    </row>
    <row r="2102" spans="1:7" s="11" customFormat="1" x14ac:dyDescent="0.25">
      <c r="A2102" s="1"/>
      <c r="C2102" s="7"/>
      <c r="D2102" s="3"/>
      <c r="E2102" s="3"/>
      <c r="F2102" s="66"/>
      <c r="G2102" s="69"/>
    </row>
    <row r="2103" spans="1:7" s="11" customFormat="1" x14ac:dyDescent="0.25">
      <c r="A2103" s="1"/>
      <c r="C2103" s="7"/>
      <c r="D2103" s="3"/>
      <c r="E2103" s="3"/>
      <c r="F2103" s="66"/>
      <c r="G2103" s="69"/>
    </row>
    <row r="2104" spans="1:7" s="11" customFormat="1" x14ac:dyDescent="0.25">
      <c r="A2104" s="1"/>
      <c r="C2104" s="7"/>
      <c r="D2104" s="3"/>
      <c r="E2104" s="3"/>
      <c r="F2104" s="66"/>
      <c r="G2104" s="69"/>
    </row>
    <row r="2105" spans="1:7" s="11" customFormat="1" x14ac:dyDescent="0.25">
      <c r="A2105" s="1"/>
      <c r="C2105" s="7"/>
      <c r="D2105" s="3"/>
      <c r="E2105" s="3"/>
      <c r="F2105" s="66"/>
      <c r="G2105" s="69"/>
    </row>
    <row r="2106" spans="1:7" s="5" customFormat="1" x14ac:dyDescent="0.25">
      <c r="A2106" s="1"/>
      <c r="B2106" s="11"/>
      <c r="C2106" s="3"/>
      <c r="D2106" s="3"/>
      <c r="E2106" s="3"/>
      <c r="F2106" s="66"/>
      <c r="G2106" s="66"/>
    </row>
    <row r="2107" spans="1:7" s="11" customFormat="1" x14ac:dyDescent="0.25">
      <c r="A2107" s="1"/>
      <c r="C2107" s="7"/>
      <c r="D2107" s="3"/>
      <c r="E2107" s="3"/>
      <c r="F2107" s="66"/>
      <c r="G2107" s="69"/>
    </row>
    <row r="2108" spans="1:7" s="11" customFormat="1" x14ac:dyDescent="0.25">
      <c r="A2108" s="1"/>
      <c r="C2108" s="7"/>
      <c r="D2108" s="3"/>
      <c r="E2108" s="3"/>
      <c r="F2108" s="66"/>
      <c r="G2108" s="69"/>
    </row>
    <row r="2109" spans="1:7" s="11" customFormat="1" x14ac:dyDescent="0.25">
      <c r="A2109" s="1"/>
      <c r="C2109" s="7"/>
      <c r="D2109" s="3"/>
      <c r="E2109" s="3"/>
      <c r="F2109" s="66"/>
      <c r="G2109" s="69"/>
    </row>
    <row r="2110" spans="1:7" s="11" customFormat="1" x14ac:dyDescent="0.25">
      <c r="A2110" s="1"/>
      <c r="C2110" s="7"/>
      <c r="D2110" s="3"/>
      <c r="E2110" s="3"/>
      <c r="F2110" s="66"/>
      <c r="G2110" s="69"/>
    </row>
    <row r="2111" spans="1:7" s="5" customFormat="1" x14ac:dyDescent="0.25">
      <c r="A2111" s="1"/>
      <c r="B2111" s="11"/>
      <c r="C2111" s="7"/>
      <c r="D2111" s="3"/>
      <c r="E2111" s="3"/>
      <c r="F2111" s="66"/>
      <c r="G2111" s="69"/>
    </row>
    <row r="2112" spans="1:7" s="11" customFormat="1" x14ac:dyDescent="0.25">
      <c r="A2112" s="1"/>
      <c r="C2112" s="7"/>
      <c r="D2112" s="3"/>
      <c r="E2112" s="3"/>
      <c r="F2112" s="66"/>
      <c r="G2112" s="69"/>
    </row>
    <row r="2113" spans="1:7" s="11" customFormat="1" x14ac:dyDescent="0.25">
      <c r="A2113" s="1"/>
      <c r="C2113" s="7"/>
      <c r="D2113" s="3"/>
      <c r="E2113" s="3"/>
      <c r="F2113" s="66"/>
      <c r="G2113" s="69"/>
    </row>
    <row r="2114" spans="1:7" s="11" customFormat="1" x14ac:dyDescent="0.25">
      <c r="A2114" s="1"/>
      <c r="C2114" s="7"/>
      <c r="D2114" s="3"/>
      <c r="E2114" s="3"/>
      <c r="F2114" s="66"/>
      <c r="G2114" s="69"/>
    </row>
    <row r="2115" spans="1:7" s="11" customFormat="1" x14ac:dyDescent="0.25">
      <c r="A2115" s="1"/>
      <c r="C2115" s="7"/>
      <c r="D2115" s="3"/>
      <c r="E2115" s="3"/>
      <c r="F2115" s="66"/>
      <c r="G2115" s="69"/>
    </row>
    <row r="2116" spans="1:7" x14ac:dyDescent="0.25">
      <c r="C2116" s="7"/>
      <c r="G2116" s="69"/>
    </row>
    <row r="2117" spans="1:7" x14ac:dyDescent="0.25">
      <c r="C2117" s="7"/>
      <c r="G2117" s="69"/>
    </row>
    <row r="2118" spans="1:7" s="5" customFormat="1" x14ac:dyDescent="0.25">
      <c r="A2118" s="1"/>
      <c r="B2118" s="11"/>
      <c r="C2118" s="7"/>
      <c r="D2118" s="3"/>
      <c r="E2118" s="3"/>
      <c r="F2118" s="66"/>
      <c r="G2118" s="69"/>
    </row>
    <row r="2119" spans="1:7" x14ac:dyDescent="0.25">
      <c r="C2119" s="7"/>
      <c r="G2119" s="69"/>
    </row>
    <row r="2120" spans="1:7" x14ac:dyDescent="0.25">
      <c r="C2120" s="7"/>
      <c r="G2120" s="69"/>
    </row>
    <row r="2121" spans="1:7" x14ac:dyDescent="0.25">
      <c r="C2121" s="7"/>
      <c r="G2121" s="69"/>
    </row>
    <row r="2122" spans="1:7" x14ac:dyDescent="0.25">
      <c r="C2122" s="7"/>
      <c r="G2122" s="69"/>
    </row>
    <row r="2123" spans="1:7" s="5" customFormat="1" x14ac:dyDescent="0.25">
      <c r="A2123" s="1"/>
      <c r="B2123" s="11"/>
      <c r="C2123" s="7"/>
      <c r="D2123" s="3"/>
      <c r="E2123" s="3"/>
      <c r="F2123" s="66"/>
      <c r="G2123" s="69"/>
    </row>
    <row r="2124" spans="1:7" x14ac:dyDescent="0.25">
      <c r="C2124" s="7"/>
      <c r="G2124" s="69"/>
    </row>
    <row r="2125" spans="1:7" x14ac:dyDescent="0.25">
      <c r="C2125" s="7"/>
      <c r="G2125" s="69"/>
    </row>
    <row r="2126" spans="1:7" x14ac:dyDescent="0.25">
      <c r="C2126" s="7"/>
      <c r="G2126" s="69"/>
    </row>
    <row r="2127" spans="1:7" x14ac:dyDescent="0.25">
      <c r="C2127" s="7"/>
      <c r="G2127" s="69"/>
    </row>
    <row r="2128" spans="1:7" s="5" customFormat="1" x14ac:dyDescent="0.25">
      <c r="A2128" s="1"/>
      <c r="B2128" s="11"/>
      <c r="C2128" s="7"/>
      <c r="D2128" s="3"/>
      <c r="E2128" s="3"/>
      <c r="F2128" s="66"/>
      <c r="G2128" s="69"/>
    </row>
    <row r="2129" spans="1:7" x14ac:dyDescent="0.25">
      <c r="C2129" s="7"/>
      <c r="G2129" s="69"/>
    </row>
    <row r="2130" spans="1:7" x14ac:dyDescent="0.25">
      <c r="C2130" s="7"/>
      <c r="G2130" s="69"/>
    </row>
    <row r="2131" spans="1:7" x14ac:dyDescent="0.25">
      <c r="C2131" s="7"/>
      <c r="G2131" s="69"/>
    </row>
    <row r="2132" spans="1:7" x14ac:dyDescent="0.25">
      <c r="C2132" s="7"/>
      <c r="G2132" s="69"/>
    </row>
    <row r="2133" spans="1:7" s="5" customFormat="1" x14ac:dyDescent="0.25">
      <c r="A2133" s="1"/>
      <c r="B2133" s="11"/>
      <c r="C2133" s="7"/>
      <c r="D2133" s="3"/>
      <c r="E2133" s="3"/>
      <c r="F2133" s="66"/>
      <c r="G2133" s="69"/>
    </row>
    <row r="2134" spans="1:7" x14ac:dyDescent="0.25">
      <c r="C2134" s="7"/>
      <c r="G2134" s="69"/>
    </row>
    <row r="2135" spans="1:7" x14ac:dyDescent="0.25">
      <c r="C2135" s="7"/>
      <c r="G2135" s="69"/>
    </row>
    <row r="2136" spans="1:7" x14ac:dyDescent="0.25">
      <c r="C2136" s="7"/>
      <c r="G2136" s="69"/>
    </row>
    <row r="2137" spans="1:7" x14ac:dyDescent="0.25">
      <c r="C2137" s="7"/>
      <c r="G2137" s="69"/>
    </row>
    <row r="2138" spans="1:7" s="5" customFormat="1" x14ac:dyDescent="0.25">
      <c r="A2138" s="1"/>
      <c r="B2138" s="11"/>
      <c r="C2138" s="7"/>
      <c r="D2138" s="3"/>
      <c r="E2138" s="3"/>
      <c r="F2138" s="66"/>
      <c r="G2138" s="69"/>
    </row>
    <row r="2139" spans="1:7" x14ac:dyDescent="0.25">
      <c r="C2139" s="7"/>
      <c r="G2139" s="69"/>
    </row>
    <row r="2140" spans="1:7" x14ac:dyDescent="0.25">
      <c r="C2140" s="7"/>
      <c r="G2140" s="69"/>
    </row>
    <row r="2141" spans="1:7" x14ac:dyDescent="0.25">
      <c r="C2141" s="7"/>
      <c r="G2141" s="69"/>
    </row>
    <row r="2142" spans="1:7" x14ac:dyDescent="0.25">
      <c r="C2142" s="7"/>
      <c r="G2142" s="69"/>
    </row>
    <row r="2143" spans="1:7" s="5" customFormat="1" x14ac:dyDescent="0.25">
      <c r="A2143" s="1"/>
      <c r="B2143" s="11"/>
      <c r="C2143" s="7"/>
      <c r="D2143" s="3"/>
      <c r="E2143" s="3"/>
      <c r="F2143" s="66"/>
      <c r="G2143" s="69"/>
    </row>
    <row r="2144" spans="1:7" x14ac:dyDescent="0.25">
      <c r="C2144" s="7"/>
      <c r="G2144" s="69"/>
    </row>
    <row r="2145" spans="1:7" x14ac:dyDescent="0.25">
      <c r="C2145" s="7"/>
      <c r="G2145" s="69"/>
    </row>
    <row r="2146" spans="1:7" x14ac:dyDescent="0.25">
      <c r="C2146" s="7"/>
      <c r="G2146" s="69"/>
    </row>
    <row r="2147" spans="1:7" x14ac:dyDescent="0.25">
      <c r="C2147" s="7"/>
      <c r="G2147" s="69"/>
    </row>
    <row r="2148" spans="1:7" s="5" customFormat="1" x14ac:dyDescent="0.25">
      <c r="A2148" s="1"/>
      <c r="B2148" s="11"/>
      <c r="C2148" s="7"/>
      <c r="D2148" s="3"/>
      <c r="E2148" s="3"/>
      <c r="F2148" s="66"/>
      <c r="G2148" s="69"/>
    </row>
    <row r="2149" spans="1:7" x14ac:dyDescent="0.25">
      <c r="C2149" s="7"/>
      <c r="G2149" s="69"/>
    </row>
    <row r="2150" spans="1:7" x14ac:dyDescent="0.25">
      <c r="C2150" s="7"/>
      <c r="G2150" s="69"/>
    </row>
    <row r="2151" spans="1:7" x14ac:dyDescent="0.25">
      <c r="C2151" s="3"/>
    </row>
    <row r="2152" spans="1:7" x14ac:dyDescent="0.25">
      <c r="C2152" s="9"/>
      <c r="D2152" s="71"/>
      <c r="E2152" s="71"/>
    </row>
    <row r="2153" spans="1:7" s="5" customFormat="1" x14ac:dyDescent="0.25">
      <c r="A2153" s="1"/>
      <c r="B2153" s="11"/>
      <c r="C2153" s="9"/>
      <c r="D2153" s="71"/>
      <c r="E2153" s="71"/>
      <c r="F2153" s="66"/>
      <c r="G2153" s="66"/>
    </row>
    <row r="2154" spans="1:7" x14ac:dyDescent="0.25">
      <c r="C2154" s="9"/>
      <c r="D2154" s="71"/>
      <c r="E2154" s="71"/>
    </row>
    <row r="2155" spans="1:7" x14ac:dyDescent="0.25">
      <c r="C2155" s="9"/>
      <c r="D2155" s="71"/>
      <c r="E2155" s="71"/>
    </row>
    <row r="2156" spans="1:7" x14ac:dyDescent="0.25">
      <c r="C2156" s="9"/>
      <c r="D2156" s="71"/>
      <c r="E2156" s="71"/>
    </row>
    <row r="2157" spans="1:7" x14ac:dyDescent="0.25">
      <c r="C2157" s="9"/>
      <c r="D2157" s="71"/>
      <c r="E2157" s="71"/>
    </row>
    <row r="2158" spans="1:7" s="5" customFormat="1" x14ac:dyDescent="0.25">
      <c r="A2158" s="1"/>
      <c r="B2158" s="11"/>
      <c r="C2158" s="9"/>
      <c r="D2158" s="71"/>
      <c r="E2158" s="71"/>
      <c r="F2158" s="66"/>
      <c r="G2158" s="66"/>
    </row>
    <row r="2159" spans="1:7" x14ac:dyDescent="0.25">
      <c r="C2159" s="9"/>
      <c r="D2159" s="71"/>
      <c r="E2159" s="71"/>
    </row>
    <row r="2160" spans="1:7" x14ac:dyDescent="0.25">
      <c r="C2160" s="9"/>
      <c r="D2160" s="71"/>
      <c r="E2160" s="71"/>
    </row>
    <row r="2161" spans="1:7" x14ac:dyDescent="0.25">
      <c r="C2161" s="9"/>
      <c r="D2161" s="71"/>
      <c r="E2161" s="71"/>
    </row>
    <row r="2162" spans="1:7" x14ac:dyDescent="0.25">
      <c r="C2162" s="9"/>
      <c r="D2162" s="71"/>
      <c r="E2162" s="71"/>
    </row>
    <row r="2163" spans="1:7" s="5" customFormat="1" x14ac:dyDescent="0.25">
      <c r="A2163" s="1"/>
      <c r="B2163" s="11"/>
      <c r="C2163" s="9"/>
      <c r="D2163" s="71"/>
      <c r="E2163" s="71"/>
      <c r="F2163" s="66"/>
      <c r="G2163" s="66"/>
    </row>
    <row r="2164" spans="1:7" x14ac:dyDescent="0.25">
      <c r="C2164" s="7"/>
      <c r="E2164" s="71"/>
    </row>
    <row r="2165" spans="1:7" x14ac:dyDescent="0.25">
      <c r="C2165" s="9"/>
      <c r="E2165" s="71"/>
    </row>
    <row r="2166" spans="1:7" x14ac:dyDescent="0.25">
      <c r="C2166" s="9"/>
      <c r="E2166" s="71"/>
    </row>
    <row r="2167" spans="1:7" x14ac:dyDescent="0.25">
      <c r="C2167" s="9"/>
      <c r="E2167" s="71"/>
    </row>
    <row r="2168" spans="1:7" s="5" customFormat="1" x14ac:dyDescent="0.25">
      <c r="A2168" s="1"/>
      <c r="B2168" s="11"/>
      <c r="C2168" s="9"/>
      <c r="D2168" s="71"/>
      <c r="E2168" s="71"/>
      <c r="F2168" s="66"/>
      <c r="G2168" s="66"/>
    </row>
    <row r="2169" spans="1:7" x14ac:dyDescent="0.25">
      <c r="C2169" s="9"/>
      <c r="D2169" s="71"/>
      <c r="E2169" s="71"/>
    </row>
    <row r="2170" spans="1:7" x14ac:dyDescent="0.25">
      <c r="C2170" s="9"/>
      <c r="D2170" s="71"/>
      <c r="E2170" s="71"/>
    </row>
    <row r="2171" spans="1:7" x14ac:dyDescent="0.25">
      <c r="C2171" s="9"/>
      <c r="D2171" s="71"/>
      <c r="E2171" s="71"/>
    </row>
    <row r="2172" spans="1:7" x14ac:dyDescent="0.25">
      <c r="C2172" s="9"/>
      <c r="D2172" s="71"/>
      <c r="E2172" s="71"/>
    </row>
    <row r="2173" spans="1:7" x14ac:dyDescent="0.25">
      <c r="C2173" s="9"/>
      <c r="D2173" s="71"/>
      <c r="E2173" s="71"/>
    </row>
    <row r="2174" spans="1:7" s="11" customFormat="1" x14ac:dyDescent="0.25">
      <c r="A2174" s="1"/>
      <c r="C2174" s="9"/>
      <c r="D2174" s="71"/>
      <c r="E2174" s="71"/>
      <c r="F2174" s="66"/>
      <c r="G2174" s="66"/>
    </row>
    <row r="2175" spans="1:7" s="5" customFormat="1" x14ac:dyDescent="0.25">
      <c r="A2175" s="1"/>
      <c r="B2175" s="11"/>
      <c r="C2175" s="9"/>
      <c r="D2175" s="71"/>
      <c r="E2175" s="71"/>
      <c r="F2175" s="66"/>
      <c r="G2175" s="66"/>
    </row>
    <row r="2176" spans="1:7" s="11" customFormat="1" x14ac:dyDescent="0.25">
      <c r="A2176" s="1"/>
      <c r="C2176" s="9"/>
      <c r="D2176" s="71"/>
      <c r="E2176" s="71"/>
      <c r="F2176" s="66"/>
      <c r="G2176" s="66"/>
    </row>
    <row r="2177" spans="1:7" s="11" customFormat="1" x14ac:dyDescent="0.25">
      <c r="A2177" s="1"/>
      <c r="C2177" s="9"/>
      <c r="D2177" s="71"/>
      <c r="E2177" s="71"/>
      <c r="F2177" s="66"/>
      <c r="G2177" s="66"/>
    </row>
    <row r="2178" spans="1:7" s="11" customFormat="1" x14ac:dyDescent="0.25">
      <c r="A2178" s="1"/>
      <c r="C2178" s="9"/>
      <c r="D2178" s="71"/>
      <c r="E2178" s="71"/>
      <c r="F2178" s="66"/>
      <c r="G2178" s="66"/>
    </row>
    <row r="2179" spans="1:7" s="11" customFormat="1" x14ac:dyDescent="0.25">
      <c r="A2179" s="1"/>
      <c r="C2179" s="9"/>
      <c r="D2179" s="71"/>
      <c r="E2179" s="71"/>
      <c r="F2179" s="66"/>
      <c r="G2179" s="66"/>
    </row>
    <row r="2180" spans="1:7" s="5" customFormat="1" x14ac:dyDescent="0.25">
      <c r="A2180" s="1"/>
      <c r="B2180" s="11"/>
      <c r="C2180" s="9"/>
      <c r="D2180" s="71"/>
      <c r="E2180" s="71"/>
      <c r="F2180" s="66"/>
      <c r="G2180" s="66"/>
    </row>
    <row r="2181" spans="1:7" s="11" customFormat="1" x14ac:dyDescent="0.25">
      <c r="A2181" s="1"/>
      <c r="C2181" s="9"/>
      <c r="D2181" s="71"/>
      <c r="E2181" s="71"/>
      <c r="F2181" s="66"/>
      <c r="G2181" s="66"/>
    </row>
    <row r="2182" spans="1:7" s="11" customFormat="1" x14ac:dyDescent="0.25">
      <c r="A2182" s="1"/>
      <c r="C2182" s="9"/>
      <c r="D2182" s="71"/>
      <c r="E2182" s="71"/>
      <c r="F2182" s="66"/>
      <c r="G2182" s="66"/>
    </row>
    <row r="2183" spans="1:7" s="11" customFormat="1" x14ac:dyDescent="0.25">
      <c r="A2183" s="1"/>
      <c r="C2183" s="9"/>
      <c r="D2183" s="71"/>
      <c r="E2183" s="71"/>
      <c r="F2183" s="66"/>
      <c r="G2183" s="66"/>
    </row>
    <row r="2184" spans="1:7" s="11" customFormat="1" x14ac:dyDescent="0.25">
      <c r="A2184" s="1"/>
      <c r="C2184" s="9"/>
      <c r="D2184" s="71"/>
      <c r="E2184" s="71"/>
      <c r="F2184" s="66"/>
      <c r="G2184" s="66"/>
    </row>
    <row r="2185" spans="1:7" s="5" customFormat="1" x14ac:dyDescent="0.25">
      <c r="A2185" s="1"/>
      <c r="B2185" s="11"/>
      <c r="C2185" s="9"/>
      <c r="D2185" s="71"/>
      <c r="E2185" s="71"/>
      <c r="F2185" s="66"/>
      <c r="G2185" s="66"/>
    </row>
    <row r="2186" spans="1:7" s="11" customFormat="1" x14ac:dyDescent="0.25">
      <c r="A2186" s="1"/>
      <c r="C2186" s="9"/>
      <c r="D2186" s="71"/>
      <c r="E2186" s="71"/>
      <c r="F2186" s="66"/>
      <c r="G2186" s="66"/>
    </row>
    <row r="2187" spans="1:7" s="11" customFormat="1" x14ac:dyDescent="0.25">
      <c r="A2187" s="1"/>
      <c r="C2187" s="9"/>
      <c r="D2187" s="71"/>
      <c r="E2187" s="71"/>
      <c r="F2187" s="66"/>
      <c r="G2187" s="66"/>
    </row>
    <row r="2188" spans="1:7" s="11" customFormat="1" x14ac:dyDescent="0.25">
      <c r="A2188" s="1"/>
      <c r="C2188" s="9"/>
      <c r="D2188" s="71"/>
      <c r="E2188" s="71"/>
      <c r="F2188" s="66"/>
      <c r="G2188" s="66"/>
    </row>
    <row r="2189" spans="1:7" s="11" customFormat="1" x14ac:dyDescent="0.25">
      <c r="A2189" s="1"/>
      <c r="C2189" s="9"/>
      <c r="D2189" s="71"/>
      <c r="E2189" s="71"/>
      <c r="F2189" s="66"/>
      <c r="G2189" s="66"/>
    </row>
    <row r="2190" spans="1:7" s="5" customFormat="1" x14ac:dyDescent="0.25">
      <c r="A2190" s="1"/>
      <c r="B2190" s="11"/>
      <c r="C2190" s="9"/>
      <c r="D2190" s="71"/>
      <c r="E2190" s="71"/>
      <c r="F2190" s="66"/>
      <c r="G2190" s="66"/>
    </row>
    <row r="2191" spans="1:7" s="11" customFormat="1" x14ac:dyDescent="0.25">
      <c r="A2191" s="1"/>
      <c r="C2191" s="9"/>
      <c r="D2191" s="71"/>
      <c r="E2191" s="71"/>
      <c r="F2191" s="66"/>
      <c r="G2191" s="66"/>
    </row>
    <row r="2192" spans="1:7" s="11" customFormat="1" x14ac:dyDescent="0.25">
      <c r="A2192" s="1"/>
      <c r="C2192" s="9"/>
      <c r="D2192" s="71"/>
      <c r="E2192" s="71"/>
      <c r="F2192" s="66"/>
      <c r="G2192" s="66"/>
    </row>
    <row r="2193" spans="1:7" s="11" customFormat="1" x14ac:dyDescent="0.25">
      <c r="A2193" s="1"/>
      <c r="C2193" s="9"/>
      <c r="D2193" s="71"/>
      <c r="E2193" s="71"/>
      <c r="F2193" s="66"/>
      <c r="G2193" s="66"/>
    </row>
    <row r="2194" spans="1:7" s="11" customFormat="1" x14ac:dyDescent="0.25">
      <c r="A2194" s="1"/>
      <c r="C2194" s="9"/>
      <c r="D2194" s="71"/>
      <c r="E2194" s="71"/>
      <c r="F2194" s="66"/>
      <c r="G2194" s="66"/>
    </row>
    <row r="2195" spans="1:7" s="5" customFormat="1" x14ac:dyDescent="0.25">
      <c r="A2195" s="1"/>
      <c r="B2195" s="11"/>
      <c r="C2195" s="9"/>
      <c r="D2195" s="71"/>
      <c r="E2195" s="71"/>
      <c r="F2195" s="66"/>
      <c r="G2195" s="66"/>
    </row>
    <row r="2196" spans="1:7" s="11" customFormat="1" x14ac:dyDescent="0.25">
      <c r="A2196" s="1"/>
      <c r="C2196" s="9"/>
      <c r="D2196" s="71"/>
      <c r="E2196" s="71"/>
      <c r="F2196" s="66"/>
      <c r="G2196" s="66"/>
    </row>
    <row r="2197" spans="1:7" s="11" customFormat="1" x14ac:dyDescent="0.25">
      <c r="A2197" s="1"/>
      <c r="C2197" s="7"/>
      <c r="D2197" s="3"/>
      <c r="E2197" s="3"/>
      <c r="F2197" s="66"/>
      <c r="G2197" s="69"/>
    </row>
    <row r="2198" spans="1:7" s="11" customFormat="1" x14ac:dyDescent="0.25">
      <c r="A2198" s="1"/>
      <c r="C2198" s="7"/>
      <c r="D2198" s="3"/>
      <c r="E2198" s="3"/>
      <c r="F2198" s="66"/>
      <c r="G2198" s="69"/>
    </row>
    <row r="2199" spans="1:7" s="11" customFormat="1" x14ac:dyDescent="0.25">
      <c r="A2199" s="1"/>
      <c r="C2199" s="7"/>
      <c r="D2199" s="3"/>
      <c r="E2199" s="3"/>
      <c r="F2199" s="66"/>
      <c r="G2199" s="69"/>
    </row>
    <row r="2200" spans="1:7" s="5" customFormat="1" x14ac:dyDescent="0.25">
      <c r="A2200" s="1"/>
      <c r="B2200" s="11"/>
      <c r="C2200" s="7"/>
      <c r="D2200" s="3"/>
      <c r="E2200" s="3"/>
      <c r="F2200" s="66"/>
      <c r="G2200" s="69"/>
    </row>
    <row r="2201" spans="1:7" s="11" customFormat="1" x14ac:dyDescent="0.25">
      <c r="A2201" s="1"/>
      <c r="C2201" s="7"/>
      <c r="D2201" s="3"/>
      <c r="E2201" s="3"/>
      <c r="F2201" s="66"/>
      <c r="G2201" s="69"/>
    </row>
    <row r="2202" spans="1:7" s="11" customFormat="1" x14ac:dyDescent="0.25">
      <c r="A2202" s="1"/>
      <c r="C2202" s="7"/>
      <c r="D2202" s="3"/>
      <c r="E2202" s="3"/>
      <c r="F2202" s="66"/>
      <c r="G2202" s="69"/>
    </row>
    <row r="2203" spans="1:7" s="11" customFormat="1" x14ac:dyDescent="0.25">
      <c r="A2203" s="1"/>
      <c r="C2203" s="7"/>
      <c r="D2203" s="3"/>
      <c r="E2203" s="3"/>
      <c r="F2203" s="66"/>
      <c r="G2203" s="69"/>
    </row>
    <row r="2204" spans="1:7" s="11" customFormat="1" x14ac:dyDescent="0.25">
      <c r="A2204" s="1"/>
      <c r="C2204" s="7"/>
      <c r="D2204" s="3"/>
      <c r="E2204" s="3"/>
      <c r="F2204" s="66"/>
      <c r="G2204" s="69"/>
    </row>
    <row r="2205" spans="1:7" s="5" customFormat="1" x14ac:dyDescent="0.25">
      <c r="A2205" s="1"/>
      <c r="B2205" s="11"/>
      <c r="C2205" s="7"/>
      <c r="D2205" s="3"/>
      <c r="E2205" s="3"/>
      <c r="F2205" s="66"/>
      <c r="G2205" s="69"/>
    </row>
    <row r="2206" spans="1:7" s="11" customFormat="1" x14ac:dyDescent="0.25">
      <c r="A2206" s="1"/>
      <c r="C2206" s="7"/>
      <c r="D2206" s="3"/>
      <c r="E2206" s="3"/>
      <c r="F2206" s="66"/>
      <c r="G2206" s="69"/>
    </row>
    <row r="2207" spans="1:7" s="11" customFormat="1" x14ac:dyDescent="0.25">
      <c r="A2207" s="1"/>
      <c r="C2207" s="7"/>
      <c r="D2207" s="3"/>
      <c r="E2207" s="3"/>
      <c r="F2207" s="66"/>
      <c r="G2207" s="69"/>
    </row>
    <row r="2208" spans="1:7" s="11" customFormat="1" x14ac:dyDescent="0.25">
      <c r="A2208" s="1"/>
      <c r="C2208" s="7"/>
      <c r="D2208" s="3"/>
      <c r="E2208" s="3"/>
      <c r="F2208" s="66"/>
      <c r="G2208" s="69"/>
    </row>
    <row r="2209" spans="1:7" s="11" customFormat="1" x14ac:dyDescent="0.25">
      <c r="A2209" s="1"/>
      <c r="C2209" s="7"/>
      <c r="D2209" s="3"/>
      <c r="E2209" s="3"/>
      <c r="F2209" s="66"/>
      <c r="G2209" s="69"/>
    </row>
    <row r="2210" spans="1:7" s="5" customFormat="1" x14ac:dyDescent="0.25">
      <c r="A2210" s="1"/>
      <c r="B2210" s="11"/>
      <c r="C2210" s="7"/>
      <c r="D2210" s="3"/>
      <c r="E2210" s="3"/>
      <c r="F2210" s="66"/>
      <c r="G2210" s="69"/>
    </row>
    <row r="2211" spans="1:7" s="11" customFormat="1" x14ac:dyDescent="0.25">
      <c r="A2211" s="1"/>
      <c r="C2211" s="7"/>
      <c r="D2211" s="3"/>
      <c r="E2211" s="3"/>
      <c r="F2211" s="66"/>
      <c r="G2211" s="69"/>
    </row>
    <row r="2212" spans="1:7" s="11" customFormat="1" x14ac:dyDescent="0.25">
      <c r="A2212" s="1"/>
      <c r="C2212" s="7"/>
      <c r="D2212" s="3"/>
      <c r="E2212" s="3"/>
      <c r="F2212" s="66"/>
      <c r="G2212" s="69"/>
    </row>
    <row r="2213" spans="1:7" s="11" customFormat="1" x14ac:dyDescent="0.25">
      <c r="A2213" s="1"/>
      <c r="C2213" s="7"/>
      <c r="D2213" s="3"/>
      <c r="E2213" s="3"/>
      <c r="F2213" s="66"/>
      <c r="G2213" s="69"/>
    </row>
    <row r="2214" spans="1:7" s="11" customFormat="1" x14ac:dyDescent="0.25">
      <c r="A2214" s="1"/>
      <c r="C2214" s="7"/>
      <c r="D2214" s="3"/>
      <c r="E2214" s="3"/>
      <c r="F2214" s="66"/>
      <c r="G2214" s="69"/>
    </row>
    <row r="2215" spans="1:7" s="5" customFormat="1" x14ac:dyDescent="0.25">
      <c r="A2215" s="1"/>
      <c r="B2215" s="11"/>
      <c r="C2215" s="7"/>
      <c r="D2215" s="3"/>
      <c r="E2215" s="3"/>
      <c r="F2215" s="66"/>
      <c r="G2215" s="69"/>
    </row>
    <row r="2216" spans="1:7" s="11" customFormat="1" x14ac:dyDescent="0.25">
      <c r="A2216" s="1"/>
      <c r="C2216" s="7"/>
      <c r="D2216" s="3"/>
      <c r="E2216" s="3"/>
      <c r="F2216" s="66"/>
      <c r="G2216" s="69"/>
    </row>
    <row r="2217" spans="1:7" s="11" customFormat="1" x14ac:dyDescent="0.25">
      <c r="A2217" s="1"/>
      <c r="C2217" s="7"/>
      <c r="D2217" s="3"/>
      <c r="E2217" s="3"/>
      <c r="F2217" s="66"/>
      <c r="G2217" s="69"/>
    </row>
    <row r="2218" spans="1:7" s="11" customFormat="1" x14ac:dyDescent="0.25">
      <c r="A2218" s="1"/>
      <c r="C2218" s="7"/>
      <c r="D2218" s="3"/>
      <c r="E2218" s="3"/>
      <c r="F2218" s="66"/>
      <c r="G2218" s="69"/>
    </row>
    <row r="2219" spans="1:7" s="11" customFormat="1" x14ac:dyDescent="0.25">
      <c r="A2219" s="1"/>
      <c r="C2219" s="7"/>
      <c r="D2219" s="3"/>
      <c r="E2219" s="3"/>
      <c r="F2219" s="66"/>
      <c r="G2219" s="69"/>
    </row>
    <row r="2220" spans="1:7" s="5" customFormat="1" x14ac:dyDescent="0.25">
      <c r="A2220" s="1"/>
      <c r="B2220" s="11"/>
      <c r="C2220" s="7"/>
      <c r="D2220" s="3"/>
      <c r="E2220" s="3"/>
      <c r="F2220" s="66"/>
      <c r="G2220" s="69"/>
    </row>
    <row r="2221" spans="1:7" s="11" customFormat="1" x14ac:dyDescent="0.25">
      <c r="A2221" s="1"/>
      <c r="C2221" s="7"/>
      <c r="D2221" s="3"/>
      <c r="E2221" s="3"/>
      <c r="F2221" s="66"/>
      <c r="G2221" s="69"/>
    </row>
    <row r="2222" spans="1:7" s="11" customFormat="1" x14ac:dyDescent="0.25">
      <c r="A2222" s="1"/>
      <c r="C2222" s="7"/>
      <c r="D2222" s="3"/>
      <c r="E2222" s="3"/>
      <c r="F2222" s="66"/>
      <c r="G2222" s="69"/>
    </row>
    <row r="2223" spans="1:7" s="11" customFormat="1" x14ac:dyDescent="0.25">
      <c r="A2223" s="1"/>
      <c r="C2223" s="7"/>
      <c r="D2223" s="3"/>
      <c r="E2223" s="3"/>
      <c r="F2223" s="66"/>
      <c r="G2223" s="69"/>
    </row>
    <row r="2224" spans="1:7" s="11" customFormat="1" x14ac:dyDescent="0.25">
      <c r="A2224" s="1"/>
      <c r="C2224" s="7"/>
      <c r="D2224" s="3"/>
      <c r="E2224" s="3"/>
      <c r="F2224" s="66"/>
      <c r="G2224" s="69"/>
    </row>
    <row r="2225" spans="1:7" x14ac:dyDescent="0.25">
      <c r="C2225" s="7"/>
      <c r="G2225" s="69"/>
    </row>
    <row r="2226" spans="1:7" x14ac:dyDescent="0.25">
      <c r="C2226" s="7"/>
      <c r="G2226" s="69"/>
    </row>
    <row r="2227" spans="1:7" s="5" customFormat="1" x14ac:dyDescent="0.25">
      <c r="A2227" s="1"/>
      <c r="B2227" s="11"/>
      <c r="C2227" s="7"/>
      <c r="D2227" s="3"/>
      <c r="E2227" s="3"/>
      <c r="F2227" s="66"/>
      <c r="G2227" s="69"/>
    </row>
    <row r="2228" spans="1:7" x14ac:dyDescent="0.25">
      <c r="C2228" s="7"/>
      <c r="G2228" s="69"/>
    </row>
    <row r="2229" spans="1:7" x14ac:dyDescent="0.25">
      <c r="C2229" s="7"/>
      <c r="G2229" s="69"/>
    </row>
    <row r="2230" spans="1:7" x14ac:dyDescent="0.25">
      <c r="C2230" s="7"/>
      <c r="G2230" s="69"/>
    </row>
    <row r="2231" spans="1:7" x14ac:dyDescent="0.25">
      <c r="C2231" s="7"/>
      <c r="G2231" s="69"/>
    </row>
    <row r="2232" spans="1:7" s="5" customFormat="1" x14ac:dyDescent="0.25">
      <c r="A2232" s="1"/>
      <c r="B2232" s="11"/>
      <c r="C2232" s="7"/>
      <c r="D2232" s="3"/>
      <c r="E2232" s="3"/>
      <c r="F2232" s="66"/>
      <c r="G2232" s="69"/>
    </row>
    <row r="2233" spans="1:7" x14ac:dyDescent="0.25">
      <c r="C2233" s="7"/>
      <c r="G2233" s="69"/>
    </row>
    <row r="2234" spans="1:7" x14ac:dyDescent="0.25">
      <c r="C2234" s="7"/>
      <c r="G2234" s="69"/>
    </row>
    <row r="2235" spans="1:7" x14ac:dyDescent="0.25">
      <c r="C2235" s="7"/>
      <c r="G2235" s="69"/>
    </row>
    <row r="2236" spans="1:7" x14ac:dyDescent="0.25">
      <c r="C2236" s="7"/>
      <c r="G2236" s="69"/>
    </row>
    <row r="2237" spans="1:7" s="5" customFormat="1" x14ac:dyDescent="0.25">
      <c r="A2237" s="1"/>
      <c r="B2237" s="11"/>
      <c r="C2237" s="9"/>
      <c r="D2237" s="71"/>
      <c r="E2237" s="71"/>
      <c r="F2237" s="66"/>
      <c r="G2237" s="66"/>
    </row>
    <row r="2238" spans="1:7" x14ac:dyDescent="0.25">
      <c r="C2238" s="9"/>
      <c r="D2238" s="71"/>
      <c r="E2238" s="71"/>
    </row>
    <row r="2239" spans="1:7" x14ac:dyDescent="0.25">
      <c r="C2239" s="9"/>
      <c r="D2239" s="71"/>
      <c r="E2239" s="71"/>
    </row>
    <row r="2240" spans="1:7" x14ac:dyDescent="0.25">
      <c r="C2240" s="9"/>
      <c r="D2240" s="71"/>
      <c r="E2240" s="71"/>
    </row>
    <row r="2241" spans="1:7" x14ac:dyDescent="0.25">
      <c r="C2241" s="9"/>
      <c r="D2241" s="71"/>
      <c r="E2241" s="71"/>
    </row>
    <row r="2242" spans="1:7" s="5" customFormat="1" x14ac:dyDescent="0.25">
      <c r="A2242" s="1"/>
      <c r="B2242" s="11"/>
      <c r="C2242" s="9"/>
      <c r="D2242" s="71"/>
      <c r="E2242" s="71"/>
      <c r="F2242" s="66"/>
      <c r="G2242" s="66"/>
    </row>
    <row r="2243" spans="1:7" x14ac:dyDescent="0.25">
      <c r="C2243" s="9"/>
      <c r="D2243" s="71"/>
      <c r="E2243" s="71"/>
    </row>
    <row r="2244" spans="1:7" x14ac:dyDescent="0.25">
      <c r="C2244" s="9"/>
      <c r="D2244" s="71"/>
      <c r="E2244" s="71"/>
    </row>
    <row r="2245" spans="1:7" x14ac:dyDescent="0.25">
      <c r="C2245" s="9"/>
      <c r="D2245" s="71"/>
      <c r="E2245" s="71"/>
    </row>
    <row r="2246" spans="1:7" x14ac:dyDescent="0.25">
      <c r="C2246" s="9"/>
      <c r="D2246" s="71"/>
      <c r="E2246" s="71"/>
    </row>
    <row r="2247" spans="1:7" s="5" customFormat="1" x14ac:dyDescent="0.25">
      <c r="A2247" s="1"/>
      <c r="B2247" s="11"/>
      <c r="C2247" s="9"/>
      <c r="D2247" s="71"/>
      <c r="E2247" s="71"/>
      <c r="F2247" s="66"/>
      <c r="G2247" s="66"/>
    </row>
    <row r="2248" spans="1:7" x14ac:dyDescent="0.25">
      <c r="C2248" s="9"/>
      <c r="D2248" s="71"/>
      <c r="E2248" s="71"/>
    </row>
    <row r="2249" spans="1:7" x14ac:dyDescent="0.25">
      <c r="C2249" s="9"/>
      <c r="D2249" s="71"/>
      <c r="E2249" s="71"/>
    </row>
    <row r="2250" spans="1:7" x14ac:dyDescent="0.25">
      <c r="C2250" s="9"/>
      <c r="D2250" s="71"/>
      <c r="E2250" s="71"/>
    </row>
    <row r="2251" spans="1:7" x14ac:dyDescent="0.25">
      <c r="C2251" s="9"/>
      <c r="D2251" s="71"/>
      <c r="E2251" s="71"/>
    </row>
    <row r="2252" spans="1:7" s="5" customFormat="1" x14ac:dyDescent="0.25">
      <c r="A2252" s="1"/>
      <c r="B2252" s="11"/>
      <c r="C2252" s="9"/>
      <c r="D2252" s="71"/>
      <c r="E2252" s="71"/>
      <c r="F2252" s="66"/>
      <c r="G2252" s="66"/>
    </row>
    <row r="2253" spans="1:7" x14ac:dyDescent="0.25">
      <c r="C2253" s="9"/>
      <c r="D2253" s="71"/>
      <c r="E2253" s="71"/>
    </row>
    <row r="2254" spans="1:7" x14ac:dyDescent="0.25">
      <c r="C2254" s="9"/>
      <c r="D2254" s="71"/>
      <c r="E2254" s="71"/>
    </row>
    <row r="2255" spans="1:7" x14ac:dyDescent="0.25">
      <c r="C2255" s="9"/>
      <c r="D2255" s="71"/>
      <c r="E2255" s="71"/>
    </row>
    <row r="2256" spans="1:7" x14ac:dyDescent="0.25">
      <c r="C2256" s="9"/>
      <c r="D2256" s="71"/>
      <c r="E2256" s="71"/>
    </row>
    <row r="2257" spans="1:7" s="5" customFormat="1" x14ac:dyDescent="0.25">
      <c r="A2257" s="1"/>
      <c r="B2257" s="11"/>
      <c r="C2257" s="9"/>
      <c r="D2257" s="71"/>
      <c r="E2257" s="71"/>
      <c r="F2257" s="66"/>
      <c r="G2257" s="66"/>
    </row>
    <row r="2258" spans="1:7" x14ac:dyDescent="0.25">
      <c r="C2258" s="9"/>
      <c r="D2258" s="71"/>
      <c r="E2258" s="71"/>
    </row>
    <row r="2259" spans="1:7" x14ac:dyDescent="0.25">
      <c r="C2259" s="9"/>
      <c r="D2259" s="71"/>
      <c r="E2259" s="71"/>
    </row>
    <row r="2260" spans="1:7" x14ac:dyDescent="0.25">
      <c r="C2260" s="9"/>
      <c r="D2260" s="71"/>
      <c r="E2260" s="71"/>
    </row>
    <row r="2261" spans="1:7" x14ac:dyDescent="0.25">
      <c r="C2261" s="9"/>
      <c r="D2261" s="71"/>
      <c r="E2261" s="71"/>
    </row>
    <row r="2262" spans="1:7" s="5" customFormat="1" x14ac:dyDescent="0.25">
      <c r="A2262" s="1"/>
      <c r="B2262" s="11"/>
      <c r="C2262" s="9"/>
      <c r="D2262" s="71"/>
      <c r="E2262" s="71"/>
      <c r="F2262" s="66"/>
      <c r="G2262" s="66"/>
    </row>
    <row r="2263" spans="1:7" x14ac:dyDescent="0.25">
      <c r="C2263" s="9"/>
      <c r="D2263" s="71"/>
      <c r="E2263" s="71"/>
    </row>
    <row r="2264" spans="1:7" x14ac:dyDescent="0.25">
      <c r="C2264" s="9"/>
      <c r="D2264" s="71"/>
      <c r="E2264" s="71"/>
    </row>
    <row r="2265" spans="1:7" x14ac:dyDescent="0.25">
      <c r="C2265" s="9"/>
      <c r="D2265" s="71"/>
      <c r="E2265" s="71"/>
    </row>
    <row r="2266" spans="1:7" x14ac:dyDescent="0.25">
      <c r="C2266" s="9"/>
      <c r="D2266" s="71"/>
      <c r="E2266" s="71"/>
    </row>
    <row r="2267" spans="1:7" s="5" customFormat="1" x14ac:dyDescent="0.25">
      <c r="A2267" s="1"/>
      <c r="B2267" s="11"/>
      <c r="C2267" s="9"/>
      <c r="D2267" s="71"/>
      <c r="E2267" s="71"/>
      <c r="F2267" s="66"/>
      <c r="G2267" s="66"/>
    </row>
    <row r="2268" spans="1:7" x14ac:dyDescent="0.25">
      <c r="C2268" s="9"/>
      <c r="D2268" s="71"/>
      <c r="E2268" s="71"/>
    </row>
    <row r="2269" spans="1:7" x14ac:dyDescent="0.25">
      <c r="C2269" s="9"/>
      <c r="D2269" s="71"/>
      <c r="E2269" s="71"/>
    </row>
    <row r="2270" spans="1:7" x14ac:dyDescent="0.25">
      <c r="C2270" s="9"/>
      <c r="E2270" s="71"/>
    </row>
    <row r="2271" spans="1:7" x14ac:dyDescent="0.25">
      <c r="C2271" s="9"/>
      <c r="E2271" s="71"/>
    </row>
    <row r="2272" spans="1:7" x14ac:dyDescent="0.25">
      <c r="C2272" s="63"/>
      <c r="E2272" s="71"/>
    </row>
    <row r="2273" spans="3:5" x14ac:dyDescent="0.25">
      <c r="C2273" s="9"/>
      <c r="E2273" s="71"/>
    </row>
  </sheetData>
  <mergeCells count="2">
    <mergeCell ref="A1:G1"/>
    <mergeCell ref="A2:G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koondtabel teated</vt:lpstr>
      <vt:lpstr>protokoll 2</vt:lpstr>
      <vt:lpstr>'koondtabel teated'!Print_Area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HSLlaptop1</dc:creator>
  <cp:keywords/>
  <dc:description/>
  <cp:lastModifiedBy>Arvuti444</cp:lastModifiedBy>
  <cp:revision/>
  <cp:lastPrinted>2023-09-21T20:14:33Z</cp:lastPrinted>
  <dcterms:created xsi:type="dcterms:W3CDTF">2022-09-16T16:13:40Z</dcterms:created>
  <dcterms:modified xsi:type="dcterms:W3CDTF">2023-09-22T10:12:48Z</dcterms:modified>
  <cp:category/>
  <cp:contentStatus/>
</cp:coreProperties>
</file>