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Kompleksarvestus" sheetId="1" r:id="rId1"/>
    <sheet name="Paremus" sheetId="2" r:id="rId2"/>
    <sheet name="alagrupid ja finaal" sheetId="3" r:id="rId3"/>
    <sheet name="Osalejad" sheetId="4" r:id="rId4"/>
  </sheets>
  <externalReferences>
    <externalReference r:id="rId7"/>
    <externalReference r:id="rId8"/>
    <externalReference r:id="rId9"/>
  </externalReferences>
  <definedNames>
    <definedName name="Excel_BuiltIn_Print_Area_1">#REF!</definedName>
    <definedName name="Excel_BuiltIn_Print_Area_4" localSheetId="1">#REF!</definedName>
    <definedName name="Excel_BuiltIn_Print_Area_4">#REF!</definedName>
    <definedName name="Prindiala" localSheetId="1">'Paremus'!$A$1:$I$46</definedName>
    <definedName name="_xlnm.Print_Area" localSheetId="1">'Paremus'!$A$1:$I$47</definedName>
  </definedNames>
  <calcPr fullCalcOnLoad="1"/>
</workbook>
</file>

<file path=xl/sharedStrings.xml><?xml version="1.0" encoding="utf-8"?>
<sst xmlns="http://schemas.openxmlformats.org/spreadsheetml/2006/main" count="1634" uniqueCount="376">
  <si>
    <t>A alagrupp</t>
  </si>
  <si>
    <t>Punkte</t>
  </si>
  <si>
    <t>omav geim</t>
  </si>
  <si>
    <t>Koht</t>
  </si>
  <si>
    <t>Kiili Gümnaasium II</t>
  </si>
  <si>
    <t>B alagrupp</t>
  </si>
  <si>
    <t>C alagrupp</t>
  </si>
  <si>
    <t>D alagrupp</t>
  </si>
  <si>
    <t>Kiili Gümnaasium I</t>
  </si>
  <si>
    <t>Kuusalu Keskkool</t>
  </si>
  <si>
    <t>Kiili I</t>
  </si>
  <si>
    <t>Kuusalu</t>
  </si>
  <si>
    <t>D 2</t>
  </si>
  <si>
    <t>B 1</t>
  </si>
  <si>
    <t>C 2</t>
  </si>
  <si>
    <t>I koht</t>
  </si>
  <si>
    <t>C 1</t>
  </si>
  <si>
    <t>B 2</t>
  </si>
  <si>
    <t>D 1</t>
  </si>
  <si>
    <t>A 2</t>
  </si>
  <si>
    <t>III koht</t>
  </si>
  <si>
    <t>5 koht</t>
  </si>
  <si>
    <t>7 koht</t>
  </si>
  <si>
    <t>Paldiski Põhikool</t>
  </si>
  <si>
    <t>Loksa Gümnaasium</t>
  </si>
  <si>
    <t>Loksa</t>
  </si>
  <si>
    <t>9 koht</t>
  </si>
  <si>
    <t>11 koht</t>
  </si>
  <si>
    <t>13 koht</t>
  </si>
  <si>
    <t>I</t>
  </si>
  <si>
    <t>II</t>
  </si>
  <si>
    <t>III</t>
  </si>
  <si>
    <t>Kohtunikud:</t>
  </si>
  <si>
    <t>Peakohtunik: Rein Suppi</t>
  </si>
  <si>
    <t>Paldiski Vene Põhikool</t>
  </si>
  <si>
    <t>Ääsmäe Põhikool</t>
  </si>
  <si>
    <t>Paldiski PK</t>
  </si>
  <si>
    <t>Jüri</t>
  </si>
  <si>
    <t>Jüri Gümnaasium</t>
  </si>
  <si>
    <t>15 koht</t>
  </si>
  <si>
    <t>Peasekretär: Priit Kiigemägi</t>
  </si>
  <si>
    <t>Sekretärid:</t>
  </si>
  <si>
    <t>tüdrukud 7 - 9 klass</t>
  </si>
  <si>
    <t>Vaida Põhikool II</t>
  </si>
  <si>
    <t>Kurtna Kool</t>
  </si>
  <si>
    <t>Keila Kool</t>
  </si>
  <si>
    <t>Alavere Põhikool</t>
  </si>
  <si>
    <t>Saku Gümnaasium</t>
  </si>
  <si>
    <t>Aruküla Põhikool</t>
  </si>
  <si>
    <t>Vaida Põhikool I</t>
  </si>
  <si>
    <t>Maardu</t>
  </si>
  <si>
    <t>Vaida I</t>
  </si>
  <si>
    <t>Kurtna</t>
  </si>
  <si>
    <t>Keila</t>
  </si>
  <si>
    <t>Paldiski Vene</t>
  </si>
  <si>
    <t>Saku</t>
  </si>
  <si>
    <t>Kiili II</t>
  </si>
  <si>
    <t>Aruküla</t>
  </si>
  <si>
    <t>A 3</t>
  </si>
  <si>
    <t>B 3</t>
  </si>
  <si>
    <t>C 3</t>
  </si>
  <si>
    <t>D 3</t>
  </si>
  <si>
    <t>A 4</t>
  </si>
  <si>
    <t>B 4</t>
  </si>
  <si>
    <t>c 4</t>
  </si>
  <si>
    <t>D 4</t>
  </si>
  <si>
    <t>tüdrukud 7 - 9 klass kohamängud</t>
  </si>
  <si>
    <t>Vaida II</t>
  </si>
  <si>
    <t>N</t>
  </si>
  <si>
    <t>noor 7-9 kl</t>
  </si>
  <si>
    <t>koolidev</t>
  </si>
  <si>
    <t>võrkpall</t>
  </si>
  <si>
    <t>kooliliiga</t>
  </si>
  <si>
    <t>Rae vald</t>
  </si>
  <si>
    <t>Keila linn</t>
  </si>
  <si>
    <t>Lääne-Harju vald</t>
  </si>
  <si>
    <t>Saku vald</t>
  </si>
  <si>
    <t>Raasiku vald</t>
  </si>
  <si>
    <t>Sirli Kants</t>
  </si>
  <si>
    <t>Kuusalu vald</t>
  </si>
  <si>
    <t>Kiili vald</t>
  </si>
  <si>
    <t>7 kuni 9 klassi tüdrukud</t>
  </si>
  <si>
    <t>õpetaja/treener:</t>
  </si>
  <si>
    <t>4.</t>
  </si>
  <si>
    <t>Bobrovskaja Kristina</t>
  </si>
  <si>
    <t>Pähna Madleen</t>
  </si>
  <si>
    <t>Lapin Elina</t>
  </si>
  <si>
    <t>Eha Elisabet</t>
  </si>
  <si>
    <t>Koch Aljona</t>
  </si>
  <si>
    <t>Vesper Tuuli</t>
  </si>
  <si>
    <t>Loos Lisette</t>
  </si>
  <si>
    <t>Toom Mirjam</t>
  </si>
  <si>
    <t>Oblikas Aneli</t>
  </si>
  <si>
    <t>Liiva Birgit-Liis</t>
  </si>
  <si>
    <t>Dikun Sandra</t>
  </si>
  <si>
    <t>Laur Petra</t>
  </si>
  <si>
    <t>Fingling Anni</t>
  </si>
  <si>
    <t>Sassiad Kertu</t>
  </si>
  <si>
    <t>Pärila Kaisa-Kairiin</t>
  </si>
  <si>
    <t>Mednikova Aleksandra-Jennifer</t>
  </si>
  <si>
    <t>Antson Maria-Elizabeth</t>
  </si>
  <si>
    <t>Gulyakova Anita</t>
  </si>
  <si>
    <t>Kurg Kaidi</t>
  </si>
  <si>
    <t>Jõgi Alisa</t>
  </si>
  <si>
    <t>Kosareva Anastasija</t>
  </si>
  <si>
    <t>Kortšenova Aleksandra</t>
  </si>
  <si>
    <t>Soom Mariella</t>
  </si>
  <si>
    <t>Savi Merily</t>
  </si>
  <si>
    <t>Kukemelk Anna</t>
  </si>
  <si>
    <t>Kärner Isabel</t>
  </si>
  <si>
    <t>Aasa Kristina</t>
  </si>
  <si>
    <t>Lorvi Anna</t>
  </si>
  <si>
    <t>Väinsar Marta</t>
  </si>
  <si>
    <t>Rebane Agnes</t>
  </si>
  <si>
    <t>Kuliš Aljona</t>
  </si>
  <si>
    <t>Suurväli Eliisa</t>
  </si>
  <si>
    <t>Üksvärav Kristin</t>
  </si>
  <si>
    <t>Üksvärav Kerstin</t>
  </si>
  <si>
    <t>Mäger Isabel</t>
  </si>
  <si>
    <t>Rosenfeld Hannah</t>
  </si>
  <si>
    <t>Parts Merilin</t>
  </si>
  <si>
    <t>Laus Liisi</t>
  </si>
  <si>
    <t>Vanem Miina</t>
  </si>
  <si>
    <t>Eensalu Marie Helene</t>
  </si>
  <si>
    <t>Kaares Getriin</t>
  </si>
  <si>
    <t>KLASSID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</si>
  <si>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</si>
  <si>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</si>
  <si>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</si>
  <si>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</si>
  <si>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</si>
  <si>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</si>
  <si>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</si>
  <si>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</si>
  <si>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</si>
  <si>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Kiili Gümnaasium</t>
  </si>
  <si>
    <t>Saue Gümnaasium</t>
  </si>
  <si>
    <t>Paldiski Ühisgümnaasium</t>
  </si>
  <si>
    <t>Põhikoolid</t>
  </si>
  <si>
    <t>Vaida Põhikool</t>
  </si>
  <si>
    <t>Raasiku Põhikool</t>
  </si>
  <si>
    <t>Peetri Kool</t>
  </si>
  <si>
    <t>Loo Keskkool</t>
  </si>
  <si>
    <t xml:space="preserve">Võistlused olid samaaegselt ka Eesti Võrkpalliliidu ja </t>
  </si>
  <si>
    <t>Eesti Koolispordiliidu "võrkpalli kooliliiga" võistluste</t>
  </si>
  <si>
    <t>Harju maakondlik etapp</t>
  </si>
  <si>
    <t>Tüdrukute paremusjärjestus</t>
  </si>
  <si>
    <t>Aavik Aveli</t>
  </si>
  <si>
    <t>2005</t>
  </si>
  <si>
    <t>Aruvel Caroly</t>
  </si>
  <si>
    <t>Parve Sandra</t>
  </si>
  <si>
    <t>2004</t>
  </si>
  <si>
    <t>Ree Kirsi Eliis</t>
  </si>
  <si>
    <t>Vare Anete</t>
  </si>
  <si>
    <t>Pavlova Anastasija</t>
  </si>
  <si>
    <t>Anton Õnne</t>
  </si>
  <si>
    <t>Viimsi vald</t>
  </si>
  <si>
    <t>Haabneeme Kool</t>
  </si>
  <si>
    <t>Kotsar Kirke</t>
  </si>
  <si>
    <t>Lember Nora</t>
  </si>
  <si>
    <t>Sigijane Natali</t>
  </si>
  <si>
    <t>Kaev Elis</t>
  </si>
  <si>
    <t>Sults Susanna</t>
  </si>
  <si>
    <t>Joost Sofia</t>
  </si>
  <si>
    <t>2003</t>
  </si>
  <si>
    <t>Lehtla Anette</t>
  </si>
  <si>
    <t>Põldma Anni</t>
  </si>
  <si>
    <t>2006</t>
  </si>
  <si>
    <t>Põldma Liisa</t>
  </si>
  <si>
    <t>Kõrvel Merili</t>
  </si>
  <si>
    <t>Haavel Hannela</t>
  </si>
  <si>
    <t>Kullamaa Laura</t>
  </si>
  <si>
    <t>Ottep Laura Liisa</t>
  </si>
  <si>
    <t>Leibenau Kerttu</t>
  </si>
  <si>
    <t>Laipaik Katriin</t>
  </si>
  <si>
    <t>Liivrand Meiu Triin</t>
  </si>
  <si>
    <t>Pahapill Birke Mirell</t>
  </si>
  <si>
    <t>Leht Saskia</t>
  </si>
  <si>
    <t>Tamme Aliise - Marie</t>
  </si>
  <si>
    <t>Mill Iris</t>
  </si>
  <si>
    <t>Liiva Nora- Eliisa</t>
  </si>
  <si>
    <t>Juronen Caitlyn</t>
  </si>
  <si>
    <t>Mill Karmen</t>
  </si>
  <si>
    <t>Rajasalu Maria</t>
  </si>
  <si>
    <t>Kravets Karilina</t>
  </si>
  <si>
    <t>08.19.03</t>
  </si>
  <si>
    <t>Sarv Luise Lotta</t>
  </si>
  <si>
    <t>Alango Ines</t>
  </si>
  <si>
    <t>Lepind Hanna Merily</t>
  </si>
  <si>
    <t>Migur Lenna</t>
  </si>
  <si>
    <t>Kruus Laura-Liis</t>
  </si>
  <si>
    <t>Pähn Katriin</t>
  </si>
  <si>
    <t>Vrublevski Saara Elise</t>
  </si>
  <si>
    <t>Vilbaste Anniky</t>
  </si>
  <si>
    <t>Vija Anna- Liisa</t>
  </si>
  <si>
    <t>Eesalu Sigrid</t>
  </si>
  <si>
    <t>Uusma Maribel</t>
  </si>
  <si>
    <t>Plakk Kärt</t>
  </si>
  <si>
    <t>Satski Elizabeth</t>
  </si>
  <si>
    <t>Käärst Ruta</t>
  </si>
  <si>
    <t>Nikitina Jekaterina</t>
  </si>
  <si>
    <t>Loksa linn</t>
  </si>
  <si>
    <t>Põlova Viktorija</t>
  </si>
  <si>
    <t>Kirilyuk Diana</t>
  </si>
  <si>
    <t>Gontšarova Taissia</t>
  </si>
  <si>
    <t>Maardu Põhikool</t>
  </si>
  <si>
    <t>Kolomoiets Alina</t>
  </si>
  <si>
    <t>Mištšenko Veronika</t>
  </si>
  <si>
    <t>Tader Anastassia</t>
  </si>
  <si>
    <t>Taurus Valeria</t>
  </si>
  <si>
    <t>Voropajeva Milana</t>
  </si>
  <si>
    <t>Kondik Jekaterina</t>
  </si>
  <si>
    <t>Kaupmees Lina</t>
  </si>
  <si>
    <t>Girišina Olga</t>
  </si>
  <si>
    <t>Lichtfeldt Rosann</t>
  </si>
  <si>
    <t>Uusberg Maria</t>
  </si>
  <si>
    <t>Bambans Stella</t>
  </si>
  <si>
    <t>Murtazina Alina</t>
  </si>
  <si>
    <t>Tšrtnõšova Anastassija</t>
  </si>
  <si>
    <t>Sünd Milena</t>
  </si>
  <si>
    <t>Kuogal Viorika</t>
  </si>
  <si>
    <t>Bobrovskaja Aleksandra</t>
  </si>
  <si>
    <t>Poljakova Vladislava</t>
  </si>
  <si>
    <t>Skatškova Darja</t>
  </si>
  <si>
    <t>2007</t>
  </si>
  <si>
    <t>Rahuoja Helen</t>
  </si>
  <si>
    <t>Sekk Karolin Gerly</t>
  </si>
  <si>
    <t>Vilem Liis-Marii</t>
  </si>
  <si>
    <t>Paas Helena</t>
  </si>
  <si>
    <t>Viir Marleen</t>
  </si>
  <si>
    <t>Vänt Miina</t>
  </si>
  <si>
    <t>Viet Karolin Elisabeth</t>
  </si>
  <si>
    <t>Pajumäe Iris</t>
  </si>
  <si>
    <t>Tuisk Carmen Tiffany</t>
  </si>
  <si>
    <t>Polman Maarja Liisa</t>
  </si>
  <si>
    <t>Siiman Liisa</t>
  </si>
  <si>
    <t>Piht Kris Jette</t>
  </si>
  <si>
    <t>Harku vald</t>
  </si>
  <si>
    <t>Tabasalu Ühisgümnaasium</t>
  </si>
  <si>
    <t>Tammoja Getlin</t>
  </si>
  <si>
    <t>Agu Elit-Marlene</t>
  </si>
  <si>
    <t>Todi Sandra</t>
  </si>
  <si>
    <t>Taberland Triin</t>
  </si>
  <si>
    <t>Kaaret Kristin</t>
  </si>
  <si>
    <t>Jõhvikas Gertu</t>
  </si>
  <si>
    <t>Suik Maarja</t>
  </si>
  <si>
    <t>Matt Iti-Triin</t>
  </si>
  <si>
    <t>Terve Triine Maria</t>
  </si>
  <si>
    <t>Väinsar Iris</t>
  </si>
  <si>
    <t>Vassus Arabella</t>
  </si>
  <si>
    <t>Heinsoo Liisa-Maria</t>
  </si>
  <si>
    <t>Prohhorov Oona Linda</t>
  </si>
  <si>
    <t>Viimsi Kool</t>
  </si>
  <si>
    <t>Aasna Merilyn</t>
  </si>
  <si>
    <t>Lao Elise Lota</t>
  </si>
  <si>
    <t>Puusepp Lotte</t>
  </si>
  <si>
    <t>Pinnonen Miia Maria</t>
  </si>
  <si>
    <t>Krain Carmen</t>
  </si>
  <si>
    <t>Kanne Marleen</t>
  </si>
  <si>
    <t>Harjumaa 2020 koolidevahelised meistrivõistlused võrkpallis</t>
  </si>
  <si>
    <t>5. veebruar 2020 Kiili Spordihoone</t>
  </si>
  <si>
    <t>Aliise Plado</t>
  </si>
  <si>
    <t>Karmo Varatu, Hendrik Kose, Kaarel Tõra</t>
  </si>
  <si>
    <t>Joosep Vihandi, Bert Leiger, Andreas Voit</t>
  </si>
  <si>
    <t>Harjumaa 2020. a koolidevahelised meistrivõistlused võrkpallis kompleksarvestus</t>
  </si>
  <si>
    <t>Viimsi Gümnaasium</t>
  </si>
  <si>
    <t>Kolga Kool</t>
  </si>
  <si>
    <t>Harjumaa 2020. a koolidevahelised meistrivõistlused võrkpallis</t>
  </si>
  <si>
    <t>05.veebruar 2020 a Kiili Spordihoone</t>
  </si>
  <si>
    <t>mängitakse kahe geimivõiduni; 15 punktini; äkksurmaga (kolmas geim 11 punktini, äkksurmaga)</t>
  </si>
  <si>
    <t>Peetri</t>
  </si>
  <si>
    <t>Tabasalu</t>
  </si>
  <si>
    <t>-</t>
  </si>
  <si>
    <t>5.</t>
  </si>
  <si>
    <t>Haabneeme</t>
  </si>
  <si>
    <t>Viimsi</t>
  </si>
  <si>
    <t>4 .</t>
  </si>
  <si>
    <t>5 .</t>
  </si>
  <si>
    <t>05. veebruar 2020 a Kiili Spordihoone</t>
  </si>
  <si>
    <t>A 1</t>
  </si>
  <si>
    <t>mäng 33</t>
  </si>
  <si>
    <t>15:6 / 15:5</t>
  </si>
  <si>
    <t>mäng 44</t>
  </si>
  <si>
    <t>15:12 / 15:5</t>
  </si>
  <si>
    <t>mäng 34</t>
  </si>
  <si>
    <t>15:11 / 10:15 / 11:5</t>
  </si>
  <si>
    <t>mäng 54</t>
  </si>
  <si>
    <t>15:11 / 15:7</t>
  </si>
  <si>
    <t>mäng 35</t>
  </si>
  <si>
    <t>15:7 / 15:8</t>
  </si>
  <si>
    <t>mäng 45</t>
  </si>
  <si>
    <t>15:6 / 15:7</t>
  </si>
  <si>
    <t>mäng 36</t>
  </si>
  <si>
    <t>15:14 / 15:7</t>
  </si>
  <si>
    <t>44 kaot</t>
  </si>
  <si>
    <t>mäng 53</t>
  </si>
  <si>
    <t>45 kaot</t>
  </si>
  <si>
    <t>15:11 / 15:11</t>
  </si>
  <si>
    <t>33 kaot</t>
  </si>
  <si>
    <t>mäng 42</t>
  </si>
  <si>
    <t>34 kaot</t>
  </si>
  <si>
    <t>15:7 / 15:3</t>
  </si>
  <si>
    <t>mäng 52</t>
  </si>
  <si>
    <t>35 kaot</t>
  </si>
  <si>
    <t>15:9 / 12:15 / 15:8</t>
  </si>
  <si>
    <t>mäng 43</t>
  </si>
  <si>
    <t>36 kaot</t>
  </si>
  <si>
    <t>15:5 / 15:4</t>
  </si>
  <si>
    <t>42 kaot</t>
  </si>
  <si>
    <t>mäng 50</t>
  </si>
  <si>
    <t>43 kaot</t>
  </si>
  <si>
    <t>15:11 / 15:9</t>
  </si>
  <si>
    <t>mäng 37</t>
  </si>
  <si>
    <t>15:7 / 7:15 / 11:10</t>
  </si>
  <si>
    <t>mäng 49</t>
  </si>
  <si>
    <t>15:14 / 15:10</t>
  </si>
  <si>
    <t>mäng 38</t>
  </si>
  <si>
    <t>15:8 / 15:2</t>
  </si>
  <si>
    <t>37 kaot</t>
  </si>
  <si>
    <t>mäng 48</t>
  </si>
  <si>
    <t>38 kaot</t>
  </si>
  <si>
    <t>15:13 / 15:9</t>
  </si>
  <si>
    <t>mäng 39</t>
  </si>
  <si>
    <t>14:15 / 15:8 / 11:6</t>
  </si>
  <si>
    <t>mäng 47</t>
  </si>
  <si>
    <t>15:5 / 15:9</t>
  </si>
  <si>
    <t>mäng 40</t>
  </si>
  <si>
    <t>15:4 / 9:15 / 11:2</t>
  </si>
  <si>
    <t>39 kaot</t>
  </si>
  <si>
    <t>mäng 46</t>
  </si>
  <si>
    <t>40 kaot</t>
  </si>
  <si>
    <t>15:5 / 15:14</t>
  </si>
  <si>
    <t>A5</t>
  </si>
  <si>
    <t>mäng 41</t>
  </si>
  <si>
    <t>17 koht</t>
  </si>
  <si>
    <t>D5</t>
  </si>
  <si>
    <t>15:14 / 15:14</t>
  </si>
  <si>
    <t>15 : 15</t>
  </si>
  <si>
    <t>7 : 0</t>
  </si>
  <si>
    <t>6 : 4</t>
  </si>
  <si>
    <t>9 : 5</t>
  </si>
  <si>
    <t>0 : 1</t>
  </si>
  <si>
    <t>5 : 6</t>
  </si>
  <si>
    <t>5 : 8</t>
  </si>
  <si>
    <t>4 : 4</t>
  </si>
  <si>
    <t>10 : 13</t>
  </si>
  <si>
    <t>1 : 3</t>
  </si>
  <si>
    <t>6 : 7</t>
  </si>
  <si>
    <t>4 : 5</t>
  </si>
  <si>
    <t>3 : 10</t>
  </si>
  <si>
    <t>8 : 15 : 11</t>
  </si>
  <si>
    <t>2 : 5</t>
  </si>
  <si>
    <t>5 : 4</t>
  </si>
  <si>
    <t>15 : 6 : 7</t>
  </si>
  <si>
    <t>11 : 9</t>
  </si>
  <si>
    <t>4 : 2</t>
  </si>
  <si>
    <t>6 : 1</t>
  </si>
  <si>
    <t>0 : 8</t>
  </si>
  <si>
    <t>7 : 9</t>
  </si>
  <si>
    <t>4 : 10</t>
  </si>
  <si>
    <t>2 : 1</t>
  </si>
  <si>
    <t>7 : 1</t>
  </si>
  <si>
    <t>1 : 4</t>
  </si>
  <si>
    <t>9 : 8</t>
  </si>
  <si>
    <t>3 : 3</t>
  </si>
  <si>
    <t>9 : 6</t>
  </si>
  <si>
    <t>5 : 5</t>
  </si>
  <si>
    <t>4 : 8</t>
  </si>
  <si>
    <t>Liisi Laus, Merilin Parts, Saskia Leht, Aliise-Marie Tamme</t>
  </si>
  <si>
    <t>Kerstin Üksvärav, Iris Mill, Hannah Rosenfeld, Eliisa Suurväli</t>
  </si>
  <si>
    <t>Carmen Tiffany Tuisk, Maarja Liisa Polman, Anna Kukemelk</t>
  </si>
  <si>
    <t>Kristina Aasa, Merily Savi, Isabel Kärner, Liisa Siiman</t>
  </si>
  <si>
    <t>Maria-Elizabeth Antson, Anette Lehtla, Anni Põldma</t>
  </si>
  <si>
    <t>Liisa Põldma, Merili Kõrvel, Hannela Haavel, Laura Kullamaa</t>
  </si>
  <si>
    <t>Raigo Tatrik</t>
  </si>
  <si>
    <t>Tiiu Zirnask, Karin Vassil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</si>
</sst>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r_-;\-* #,##0\ _k_r_-;_-* &quot;-&quot;\ _k_r_-;_-@_-"/>
    <numFmt numFmtId="173" formatCode="_-* #,##0.00\ _k_r_-;\-* #,##0.00\ _k_r_-;_-* &quot;-&quot;??\ _k_r_-;_-@_-"/>
    <numFmt numFmtId="174" formatCode="dd/mm/yy"/>
    <numFmt numFmtId="175" formatCode="dd/mm/\ yy"/>
    <numFmt numFmtId="176" formatCode="[$-425]dd\.\ mmmm\ yyyy&quot;. a.&quot;"/>
    <numFmt numFmtId="177" formatCode="[$-425]d\.\ mmmm\ yyyy&quot;. a.&quot;"/>
    <numFmt numFmtId="178" formatCode="0.00;[Red]0.00"/>
    <numFmt numFmtId="179" formatCode="dd\.mm\.yy;@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26" borderId="1" applyNumberFormat="0" applyAlignment="0" applyProtection="0"/>
    <xf numFmtId="0" fontId="43" fillId="27" borderId="0" applyNumberFormat="0" applyBorder="0" applyAlignment="0" applyProtection="0"/>
    <xf numFmtId="0" fontId="44" fillId="28" borderId="2" applyNumberFormat="0" applyAlignment="0" applyProtection="0"/>
    <xf numFmtId="0" fontId="45" fillId="29" borderId="3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1" borderId="2" applyNumberFormat="0" applyAlignment="0" applyProtection="0"/>
    <xf numFmtId="0" fontId="14" fillId="0" borderId="7" applyNumberFormat="0" applyFill="0" applyAlignment="0" applyProtection="0"/>
    <xf numFmtId="0" fontId="11" fillId="0" borderId="8" applyNumberFormat="0" applyFill="0" applyAlignment="0" applyProtection="0"/>
    <xf numFmtId="0" fontId="52" fillId="0" borderId="9" applyNumberFormat="0" applyFill="0" applyAlignment="0" applyProtection="0"/>
    <xf numFmtId="0" fontId="0" fillId="32" borderId="10" applyNumberFormat="0" applyFont="0" applyAlignment="0" applyProtection="0"/>
    <xf numFmtId="0" fontId="12" fillId="33" borderId="0" applyNumberFormat="0" applyBorder="0" applyAlignment="0" applyProtection="0"/>
    <xf numFmtId="0" fontId="5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54" fillId="28" borderId="12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/>
      <protection/>
    </xf>
    <xf numFmtId="0" fontId="7" fillId="0" borderId="0" xfId="68" applyFont="1">
      <alignment/>
      <protection/>
    </xf>
    <xf numFmtId="0" fontId="3" fillId="0" borderId="0" xfId="68" applyFont="1" applyAlignment="1">
      <alignment horizontal="center"/>
      <protection/>
    </xf>
    <xf numFmtId="0" fontId="17" fillId="0" borderId="0" xfId="68" applyFont="1" applyAlignment="1">
      <alignment horizontal="center"/>
      <protection/>
    </xf>
    <xf numFmtId="0" fontId="17" fillId="0" borderId="0" xfId="68" applyFont="1">
      <alignment/>
      <protection/>
    </xf>
    <xf numFmtId="0" fontId="3" fillId="0" borderId="0" xfId="68" applyFont="1">
      <alignment/>
      <protection/>
    </xf>
    <xf numFmtId="0" fontId="3" fillId="0" borderId="0" xfId="68" applyFont="1">
      <alignment/>
      <protection/>
    </xf>
    <xf numFmtId="0" fontId="0" fillId="0" borderId="0" xfId="68" applyFont="1">
      <alignment/>
      <protection/>
    </xf>
    <xf numFmtId="0" fontId="2" fillId="0" borderId="0" xfId="68" applyFont="1">
      <alignment/>
      <protection/>
    </xf>
    <xf numFmtId="0" fontId="0" fillId="0" borderId="0" xfId="67">
      <alignment/>
      <protection/>
    </xf>
    <xf numFmtId="0" fontId="2" fillId="0" borderId="0" xfId="68" applyFont="1" applyAlignment="1">
      <alignment horizontal="center"/>
      <protection/>
    </xf>
    <xf numFmtId="0" fontId="1" fillId="0" borderId="0" xfId="68" applyFont="1">
      <alignment/>
      <protection/>
    </xf>
    <xf numFmtId="0" fontId="4" fillId="0" borderId="0" xfId="69" applyFont="1">
      <alignment/>
      <protection/>
    </xf>
    <xf numFmtId="0" fontId="1" fillId="0" borderId="0" xfId="67" applyFont="1">
      <alignment/>
      <protection/>
    </xf>
    <xf numFmtId="0" fontId="2" fillId="0" borderId="0" xfId="68" applyFont="1" applyAlignment="1">
      <alignment horizontal="center"/>
      <protection/>
    </xf>
    <xf numFmtId="0" fontId="0" fillId="0" borderId="0" xfId="68" applyFont="1" applyAlignment="1">
      <alignment horizontal="left"/>
      <protection/>
    </xf>
    <xf numFmtId="0" fontId="2" fillId="0" borderId="0" xfId="68" applyFont="1">
      <alignment/>
      <protection/>
    </xf>
    <xf numFmtId="0" fontId="0" fillId="0" borderId="0" xfId="69" applyFont="1">
      <alignment/>
      <protection/>
    </xf>
    <xf numFmtId="0" fontId="2" fillId="0" borderId="0" xfId="67" applyFont="1">
      <alignment/>
      <protection/>
    </xf>
    <xf numFmtId="0" fontId="0" fillId="0" borderId="0" xfId="68" applyFont="1">
      <alignment/>
      <protection/>
    </xf>
    <xf numFmtId="0" fontId="0" fillId="0" borderId="0" xfId="68" applyAlignment="1">
      <alignment horizontal="left"/>
      <protection/>
    </xf>
    <xf numFmtId="0" fontId="3" fillId="0" borderId="0" xfId="68" applyFont="1" applyAlignment="1">
      <alignment horizontal="left"/>
      <protection/>
    </xf>
    <xf numFmtId="0" fontId="3" fillId="0" borderId="0" xfId="68" applyFont="1" applyAlignment="1">
      <alignment horizontal="left"/>
      <protection/>
    </xf>
    <xf numFmtId="0" fontId="9" fillId="0" borderId="0" xfId="0" applyFont="1" applyAlignment="1">
      <alignment/>
    </xf>
    <xf numFmtId="0" fontId="2" fillId="0" borderId="0" xfId="68" applyFont="1" applyAlignment="1">
      <alignment horizontal="left"/>
      <protection/>
    </xf>
    <xf numFmtId="0" fontId="2" fillId="0" borderId="0" xfId="68" applyFont="1" applyAlignment="1">
      <alignment horizontal="left"/>
      <protection/>
    </xf>
    <xf numFmtId="0" fontId="3" fillId="0" borderId="0" xfId="69" applyFont="1" applyAlignment="1">
      <alignment horizontal="center"/>
      <protection/>
    </xf>
    <xf numFmtId="0" fontId="3" fillId="0" borderId="0" xfId="69" applyFont="1" applyBorder="1">
      <alignment/>
      <protection/>
    </xf>
    <xf numFmtId="0" fontId="3" fillId="0" borderId="0" xfId="69" applyFont="1" applyBorder="1" applyAlignment="1">
      <alignment horizontal="center"/>
      <protection/>
    </xf>
    <xf numFmtId="179" fontId="3" fillId="0" borderId="0" xfId="69" applyNumberFormat="1" applyFont="1" applyBorder="1" applyAlignment="1">
      <alignment horizontal="center"/>
      <protection/>
    </xf>
    <xf numFmtId="180" fontId="3" fillId="0" borderId="0" xfId="69" applyNumberFormat="1" applyFont="1" applyBorder="1" applyAlignment="1">
      <alignment horizontal="center"/>
      <protection/>
    </xf>
    <xf numFmtId="0" fontId="3" fillId="0" borderId="0" xfId="69" applyFont="1">
      <alignment/>
      <protection/>
    </xf>
    <xf numFmtId="0" fontId="2" fillId="0" borderId="14" xfId="65" applyFont="1" applyBorder="1" applyAlignment="1">
      <alignment horizontal="center"/>
      <protection/>
    </xf>
    <xf numFmtId="0" fontId="2" fillId="0" borderId="14" xfId="65" applyFont="1" applyBorder="1">
      <alignment/>
      <protection/>
    </xf>
    <xf numFmtId="0" fontId="2" fillId="0" borderId="14" xfId="66" applyFont="1" applyBorder="1" applyAlignment="1">
      <alignment horizontal="center"/>
      <protection/>
    </xf>
    <xf numFmtId="1" fontId="2" fillId="0" borderId="14" xfId="65" applyNumberFormat="1" applyFont="1" applyBorder="1" applyAlignment="1">
      <alignment horizontal="center"/>
      <protection/>
    </xf>
    <xf numFmtId="0" fontId="1" fillId="0" borderId="14" xfId="65" applyFont="1" applyBorder="1" applyAlignment="1">
      <alignment horizontal="center"/>
      <protection/>
    </xf>
    <xf numFmtId="0" fontId="2" fillId="0" borderId="14" xfId="65" applyFont="1" applyBorder="1" applyAlignment="1">
      <alignment horizontal="center"/>
      <protection/>
    </xf>
    <xf numFmtId="0" fontId="1" fillId="0" borderId="14" xfId="65" applyFont="1" applyBorder="1" applyAlignment="1">
      <alignment horizontal="center"/>
      <protection/>
    </xf>
    <xf numFmtId="0" fontId="2" fillId="0" borderId="14" xfId="65" applyFont="1" applyBorder="1" applyAlignment="1">
      <alignment horizontal="left"/>
      <protection/>
    </xf>
    <xf numFmtId="0" fontId="2" fillId="0" borderId="14" xfId="65" applyFont="1" applyBorder="1" applyAlignment="1">
      <alignment horizontal="left"/>
      <protection/>
    </xf>
    <xf numFmtId="0" fontId="2" fillId="0" borderId="14" xfId="65" applyFont="1" applyBorder="1">
      <alignment/>
      <protection/>
    </xf>
    <xf numFmtId="0" fontId="2" fillId="0" borderId="0" xfId="65" applyFont="1" applyAlignment="1">
      <alignment horizontal="center"/>
      <protection/>
    </xf>
    <xf numFmtId="0" fontId="2" fillId="0" borderId="0" xfId="65" applyFont="1" applyAlignment="1">
      <alignment horizontal="left"/>
      <protection/>
    </xf>
    <xf numFmtId="0" fontId="0" fillId="0" borderId="0" xfId="65" applyFont="1" applyAlignment="1">
      <alignment horizontal="center"/>
      <protection/>
    </xf>
    <xf numFmtId="0" fontId="18" fillId="0" borderId="0" xfId="65" applyFont="1" applyAlignment="1">
      <alignment horizontal="left"/>
      <protection/>
    </xf>
    <xf numFmtId="0" fontId="4" fillId="0" borderId="0" xfId="65" applyFont="1" applyAlignment="1">
      <alignment horizontal="center"/>
      <protection/>
    </xf>
    <xf numFmtId="0" fontId="0" fillId="0" borderId="0" xfId="65" applyAlignment="1">
      <alignment horizontal="center"/>
      <protection/>
    </xf>
    <xf numFmtId="0" fontId="2" fillId="0" borderId="0" xfId="65" applyFont="1" applyAlignment="1">
      <alignment horizontal="center"/>
      <protection/>
    </xf>
    <xf numFmtId="49" fontId="2" fillId="0" borderId="0" xfId="65" applyNumberFormat="1" applyFont="1" applyAlignment="1">
      <alignment horizontal="right"/>
      <protection/>
    </xf>
    <xf numFmtId="174" fontId="0" fillId="0" borderId="0" xfId="69" applyNumberFormat="1" applyFont="1" applyBorder="1" applyAlignment="1">
      <alignment horizontal="left"/>
      <protection/>
    </xf>
    <xf numFmtId="180" fontId="0" fillId="0" borderId="0" xfId="69" applyNumberFormat="1" applyFont="1" applyBorder="1" applyAlignment="1">
      <alignment horizontal="left"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0" fillId="0" borderId="0" xfId="69" applyFont="1" applyBorder="1" applyAlignment="1">
      <alignment/>
      <protection/>
    </xf>
    <xf numFmtId="0" fontId="0" fillId="0" borderId="0" xfId="69" applyFont="1" applyBorder="1" applyAlignment="1">
      <alignment horizontal="left"/>
      <protection/>
    </xf>
    <xf numFmtId="0" fontId="18" fillId="0" borderId="0" xfId="65" applyFont="1" applyAlignment="1">
      <alignment horizontal="center"/>
      <protection/>
    </xf>
    <xf numFmtId="0" fontId="19" fillId="0" borderId="0" xfId="65" applyFont="1" applyAlignment="1">
      <alignment horizontal="center"/>
      <protection/>
    </xf>
    <xf numFmtId="49" fontId="19" fillId="0" borderId="0" xfId="65" applyNumberFormat="1" applyFont="1" applyAlignment="1">
      <alignment horizontal="center"/>
      <protection/>
    </xf>
    <xf numFmtId="0" fontId="1" fillId="0" borderId="14" xfId="66" applyFont="1" applyBorder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1" fontId="2" fillId="0" borderId="0" xfId="65" applyNumberFormat="1" applyFont="1" applyAlignment="1">
      <alignment horizontal="center"/>
      <protection/>
    </xf>
    <xf numFmtId="0" fontId="2" fillId="0" borderId="14" xfId="66" applyFont="1" applyBorder="1" applyAlignment="1">
      <alignment horizontal="right"/>
      <protection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36" borderId="16" xfId="0" applyFont="1" applyFill="1" applyBorder="1" applyAlignment="1">
      <alignment/>
    </xf>
    <xf numFmtId="0" fontId="59" fillId="0" borderId="17" xfId="0" applyFont="1" applyBorder="1" applyAlignment="1">
      <alignment horizontal="center"/>
    </xf>
    <xf numFmtId="0" fontId="59" fillId="36" borderId="18" xfId="0" applyFont="1" applyFill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36" borderId="20" xfId="0" applyFont="1" applyFill="1" applyBorder="1" applyAlignment="1">
      <alignment/>
    </xf>
    <xf numFmtId="0" fontId="59" fillId="0" borderId="18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16" xfId="0" applyFont="1" applyBorder="1" applyAlignment="1">
      <alignment horizontal="center"/>
    </xf>
    <xf numFmtId="0" fontId="63" fillId="0" borderId="0" xfId="0" applyFont="1" applyAlignment="1">
      <alignment/>
    </xf>
    <xf numFmtId="0" fontId="61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61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65" fillId="0" borderId="0" xfId="0" applyFont="1" applyAlignment="1">
      <alignment/>
    </xf>
    <xf numFmtId="0" fontId="65" fillId="0" borderId="20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20" xfId="0" applyFont="1" applyBorder="1" applyAlignment="1">
      <alignment/>
    </xf>
    <xf numFmtId="0" fontId="59" fillId="0" borderId="20" xfId="0" applyFont="1" applyBorder="1" applyAlignment="1">
      <alignment/>
    </xf>
    <xf numFmtId="0" fontId="58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59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9" fillId="0" borderId="0" xfId="0" applyFont="1" applyAlignment="1">
      <alignment horizontal="left"/>
    </xf>
    <xf numFmtId="0" fontId="59" fillId="0" borderId="18" xfId="0" applyFont="1" applyBorder="1" applyAlignment="1">
      <alignment/>
    </xf>
    <xf numFmtId="0" fontId="61" fillId="0" borderId="21" xfId="0" applyFont="1" applyBorder="1" applyAlignment="1">
      <alignment/>
    </xf>
    <xf numFmtId="0" fontId="59" fillId="0" borderId="0" xfId="0" applyFont="1" applyAlignment="1">
      <alignment horizontal="right"/>
    </xf>
    <xf numFmtId="0" fontId="18" fillId="0" borderId="0" xfId="65" applyFont="1" applyAlignment="1">
      <alignment horizontal="center"/>
      <protection/>
    </xf>
    <xf numFmtId="0" fontId="0" fillId="0" borderId="0" xfId="65" applyAlignment="1">
      <alignment horizontal="center"/>
      <protection/>
    </xf>
    <xf numFmtId="0" fontId="8" fillId="0" borderId="0" xfId="68" applyFont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0" fontId="16" fillId="0" borderId="0" xfId="68" applyFont="1" applyBorder="1" applyAlignment="1">
      <alignment horizontal="center"/>
      <protection/>
    </xf>
    <xf numFmtId="0" fontId="8" fillId="0" borderId="0" xfId="68" applyFont="1" applyAlignment="1">
      <alignment horizontal="center"/>
      <protection/>
    </xf>
    <xf numFmtId="0" fontId="67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61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1" fillId="0" borderId="17" xfId="0" applyFont="1" applyBorder="1" applyAlignment="1">
      <alignment/>
    </xf>
    <xf numFmtId="0" fontId="63" fillId="0" borderId="17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9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59" fillId="0" borderId="16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vutu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oiatuse tekst" xfId="54"/>
    <cellStyle name="Hyperlink" xfId="55"/>
    <cellStyle name="Input" xfId="56"/>
    <cellStyle name="Kokku" xfId="57"/>
    <cellStyle name="Lingitud lahter" xfId="58"/>
    <cellStyle name="Linked Cell" xfId="59"/>
    <cellStyle name="Märkus" xfId="60"/>
    <cellStyle name="Neutraalne" xfId="61"/>
    <cellStyle name="Neutral" xfId="62"/>
    <cellStyle name="Normal 2" xfId="63"/>
    <cellStyle name="Normal 3" xfId="64"/>
    <cellStyle name="Normal 4" xfId="65"/>
    <cellStyle name="Normal_Book1" xfId="66"/>
    <cellStyle name="Normal_Hj koolidevah MV vork P -6 kl 11" xfId="67"/>
    <cellStyle name="Normal_HjkoolidekomplvorkPmini09_000" xfId="68"/>
    <cellStyle name="Normal_HjkoolidekomplvorkPmini09_000 2" xfId="69"/>
    <cellStyle name="Note" xfId="70"/>
    <cellStyle name="Output" xfId="71"/>
    <cellStyle name="Pealkiri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VUTI4-THINK\Users\Arvuti4\Documents\PROTOKOLLID\Protokollid%202011\Hj%20koolidevah%20MV%20vork%20P%20-6%20kl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VUTI4-THINK\Users\Users\Arvuti1\Downloads\0_0_0_91%20Hj%20koolide%20kompl%20vorkpall%207-9%20P%20ajakava14(2)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VUTI4-THINK\Users\Users\Arvuti4\Documents\PROTOKOLLID\Protokollid%202012\Hj%20koolidevah%20mv%20vorkpall%20%20-6%20P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emus"/>
      <sheetName val="tabel alagr"/>
      <sheetName val="tabel finaal"/>
      <sheetName val="osalej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emus"/>
      <sheetName val="tabel alagr"/>
      <sheetName val="finaal"/>
      <sheetName val="osaleja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emus"/>
      <sheetName val="p -6 tabel alagr"/>
      <sheetName val="poisid -6 finaal"/>
      <sheetName val="osalej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31.7109375" style="0" bestFit="1" customWidth="1"/>
    <col min="10" max="10" width="13.421875" style="0" bestFit="1" customWidth="1"/>
  </cols>
  <sheetData>
    <row r="1" spans="1:10" ht="16.5">
      <c r="A1" s="104" t="s">
        <v>264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>
      <c r="A2" s="105" t="s">
        <v>125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6.5">
      <c r="A3" s="59"/>
      <c r="B3" s="58" t="s">
        <v>126</v>
      </c>
      <c r="C3" s="59" t="s">
        <v>127</v>
      </c>
      <c r="D3" s="59" t="s">
        <v>128</v>
      </c>
      <c r="E3" s="59" t="s">
        <v>129</v>
      </c>
      <c r="F3" s="59" t="s">
        <v>130</v>
      </c>
      <c r="G3" s="60" t="s">
        <v>131</v>
      </c>
      <c r="H3" s="60" t="s">
        <v>132</v>
      </c>
      <c r="I3" s="49" t="s">
        <v>133</v>
      </c>
      <c r="J3" s="59" t="s">
        <v>134</v>
      </c>
    </row>
    <row r="4" spans="1:10" ht="15.75">
      <c r="A4" s="34"/>
      <c r="B4" s="35" t="s">
        <v>135</v>
      </c>
      <c r="C4" s="36"/>
      <c r="D4" s="61"/>
      <c r="E4" s="36">
        <v>49</v>
      </c>
      <c r="F4" s="36">
        <v>50</v>
      </c>
      <c r="G4" s="36">
        <v>50</v>
      </c>
      <c r="H4" s="36">
        <v>50</v>
      </c>
      <c r="I4" s="37">
        <f aca="true" t="shared" si="0" ref="I4:I14">SUM(C4:H4)</f>
        <v>199</v>
      </c>
      <c r="J4" s="38"/>
    </row>
    <row r="5" spans="1:10" ht="15.75">
      <c r="A5" s="34"/>
      <c r="B5" s="35" t="s">
        <v>38</v>
      </c>
      <c r="C5" s="39"/>
      <c r="D5" s="39"/>
      <c r="E5" s="39">
        <v>50</v>
      </c>
      <c r="F5" s="39">
        <v>48</v>
      </c>
      <c r="G5" s="39">
        <v>49</v>
      </c>
      <c r="H5" s="39">
        <v>48</v>
      </c>
      <c r="I5" s="37">
        <f t="shared" si="0"/>
        <v>195</v>
      </c>
      <c r="J5" s="38"/>
    </row>
    <row r="6" spans="1:10" ht="15.75">
      <c r="A6" s="34"/>
      <c r="B6" s="35" t="s">
        <v>45</v>
      </c>
      <c r="C6" s="39"/>
      <c r="D6" s="39"/>
      <c r="E6" s="36">
        <v>45</v>
      </c>
      <c r="F6" s="39">
        <v>46</v>
      </c>
      <c r="G6" s="39">
        <v>47</v>
      </c>
      <c r="H6" s="39">
        <v>46</v>
      </c>
      <c r="I6" s="37">
        <f t="shared" si="0"/>
        <v>184</v>
      </c>
      <c r="J6" s="38"/>
    </row>
    <row r="7" spans="1:10" ht="15.75">
      <c r="A7" s="34"/>
      <c r="B7" s="35" t="s">
        <v>9</v>
      </c>
      <c r="C7" s="36"/>
      <c r="D7" s="36"/>
      <c r="E7" s="36">
        <v>43</v>
      </c>
      <c r="F7" s="36">
        <v>38</v>
      </c>
      <c r="G7" s="36">
        <v>45</v>
      </c>
      <c r="H7" s="36">
        <v>42</v>
      </c>
      <c r="I7" s="37">
        <f t="shared" si="0"/>
        <v>168</v>
      </c>
      <c r="J7" s="38"/>
    </row>
    <row r="8" spans="1:10" ht="15.75">
      <c r="A8" s="34"/>
      <c r="B8" s="42" t="s">
        <v>47</v>
      </c>
      <c r="C8" s="39"/>
      <c r="D8" s="39"/>
      <c r="E8" s="39"/>
      <c r="F8" s="39">
        <v>49</v>
      </c>
      <c r="G8" s="39">
        <v>48</v>
      </c>
      <c r="H8" s="39">
        <v>44</v>
      </c>
      <c r="I8" s="37">
        <f t="shared" si="0"/>
        <v>141</v>
      </c>
      <c r="J8" s="38"/>
    </row>
    <row r="9" spans="1:10" ht="15.75">
      <c r="A9" s="34"/>
      <c r="B9" s="41" t="s">
        <v>24</v>
      </c>
      <c r="C9" s="39"/>
      <c r="D9" s="39"/>
      <c r="E9" s="39">
        <v>44</v>
      </c>
      <c r="F9" s="39">
        <v>42</v>
      </c>
      <c r="G9" s="39">
        <v>46</v>
      </c>
      <c r="H9" s="39"/>
      <c r="I9" s="37">
        <f t="shared" si="0"/>
        <v>132</v>
      </c>
      <c r="J9" s="38"/>
    </row>
    <row r="10" spans="1:10" ht="15.75">
      <c r="A10" s="34"/>
      <c r="B10" s="35" t="s">
        <v>265</v>
      </c>
      <c r="C10" s="39"/>
      <c r="D10" s="39"/>
      <c r="E10" s="36"/>
      <c r="F10" s="39"/>
      <c r="G10" s="39">
        <v>44</v>
      </c>
      <c r="H10" s="39">
        <v>49</v>
      </c>
      <c r="I10" s="37">
        <f t="shared" si="0"/>
        <v>93</v>
      </c>
      <c r="J10" s="38"/>
    </row>
    <row r="11" spans="1:10" ht="15.75">
      <c r="A11" s="39"/>
      <c r="B11" s="43" t="s">
        <v>137</v>
      </c>
      <c r="C11" s="36"/>
      <c r="D11" s="36"/>
      <c r="E11" s="36"/>
      <c r="F11" s="36"/>
      <c r="G11" s="36">
        <v>43</v>
      </c>
      <c r="H11" s="36">
        <v>47</v>
      </c>
      <c r="I11" s="37">
        <f t="shared" si="0"/>
        <v>90</v>
      </c>
      <c r="J11" s="40"/>
    </row>
    <row r="12" spans="1:10" ht="15.75">
      <c r="A12" s="34"/>
      <c r="B12" s="35" t="s">
        <v>238</v>
      </c>
      <c r="C12" s="39"/>
      <c r="D12" s="39"/>
      <c r="E12" s="36">
        <v>48</v>
      </c>
      <c r="F12" s="39">
        <v>36</v>
      </c>
      <c r="G12" s="39"/>
      <c r="H12" s="39"/>
      <c r="I12" s="37">
        <f t="shared" si="0"/>
        <v>84</v>
      </c>
      <c r="J12" s="38"/>
    </row>
    <row r="13" spans="1:10" ht="15.75">
      <c r="A13" s="34"/>
      <c r="B13" s="35" t="s">
        <v>142</v>
      </c>
      <c r="C13" s="39"/>
      <c r="D13" s="39"/>
      <c r="E13" s="36"/>
      <c r="F13" s="39"/>
      <c r="G13" s="39"/>
      <c r="H13" s="39">
        <v>45</v>
      </c>
      <c r="I13" s="37">
        <f t="shared" si="0"/>
        <v>45</v>
      </c>
      <c r="J13" s="38"/>
    </row>
    <row r="14" spans="1:10" ht="15.75">
      <c r="A14" s="34"/>
      <c r="B14" s="35" t="s">
        <v>136</v>
      </c>
      <c r="C14" s="39"/>
      <c r="D14" s="39"/>
      <c r="E14" s="36"/>
      <c r="F14" s="39"/>
      <c r="G14" s="39"/>
      <c r="H14" s="39">
        <v>43</v>
      </c>
      <c r="I14" s="37">
        <f t="shared" si="0"/>
        <v>43</v>
      </c>
      <c r="J14" s="38"/>
    </row>
    <row r="15" spans="1:10" ht="15">
      <c r="A15" s="44"/>
      <c r="B15" s="45"/>
      <c r="C15" s="44"/>
      <c r="D15" s="44"/>
      <c r="E15" s="62"/>
      <c r="F15" s="44"/>
      <c r="G15" s="44"/>
      <c r="H15" s="44"/>
      <c r="I15" s="63"/>
      <c r="J15" s="46"/>
    </row>
    <row r="16" spans="1:10" ht="15">
      <c r="A16" s="44"/>
      <c r="B16" s="45"/>
      <c r="C16" s="44"/>
      <c r="D16" s="44"/>
      <c r="E16" s="62"/>
      <c r="F16" s="44"/>
      <c r="G16" s="44"/>
      <c r="H16" s="44"/>
      <c r="I16" s="63"/>
      <c r="J16" s="46"/>
    </row>
    <row r="17" spans="1:10" ht="12.75">
      <c r="A17" s="105" t="s">
        <v>125</v>
      </c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ht="16.5">
      <c r="A18" s="59"/>
      <c r="B18" s="47" t="s">
        <v>138</v>
      </c>
      <c r="C18" s="59" t="s">
        <v>127</v>
      </c>
      <c r="D18" s="59" t="s">
        <v>128</v>
      </c>
      <c r="E18" s="59" t="s">
        <v>129</v>
      </c>
      <c r="F18" s="59" t="s">
        <v>130</v>
      </c>
      <c r="G18" s="60"/>
      <c r="H18" s="60"/>
      <c r="I18" s="48"/>
      <c r="J18" s="59" t="s">
        <v>134</v>
      </c>
    </row>
    <row r="19" spans="1:10" ht="15.75">
      <c r="A19" s="34"/>
      <c r="B19" s="43" t="s">
        <v>141</v>
      </c>
      <c r="C19" s="39"/>
      <c r="D19" s="39"/>
      <c r="E19" s="36">
        <v>46</v>
      </c>
      <c r="F19" s="36">
        <v>47</v>
      </c>
      <c r="G19" s="64"/>
      <c r="H19" s="34"/>
      <c r="I19" s="37">
        <f aca="true" t="shared" si="1" ref="I19:I31">SUM(C19:F19)</f>
        <v>93</v>
      </c>
      <c r="J19" s="38"/>
    </row>
    <row r="20" spans="1:10" ht="15.75">
      <c r="A20" s="34"/>
      <c r="B20" s="43" t="s">
        <v>252</v>
      </c>
      <c r="C20" s="39"/>
      <c r="D20" s="39"/>
      <c r="E20" s="36">
        <v>47</v>
      </c>
      <c r="F20" s="36">
        <v>44</v>
      </c>
      <c r="G20" s="64"/>
      <c r="H20" s="34"/>
      <c r="I20" s="37">
        <f t="shared" si="1"/>
        <v>91</v>
      </c>
      <c r="J20" s="38"/>
    </row>
    <row r="21" spans="1:10" ht="15.75">
      <c r="A21" s="34"/>
      <c r="B21" s="43" t="s">
        <v>157</v>
      </c>
      <c r="C21" s="39"/>
      <c r="D21" s="39"/>
      <c r="E21" s="36">
        <v>41</v>
      </c>
      <c r="F21" s="36">
        <v>43</v>
      </c>
      <c r="G21" s="64"/>
      <c r="H21" s="34"/>
      <c r="I21" s="37">
        <f t="shared" si="1"/>
        <v>84</v>
      </c>
      <c r="J21" s="38"/>
    </row>
    <row r="22" spans="1:10" ht="15.75">
      <c r="A22" s="34"/>
      <c r="B22" s="35" t="s">
        <v>23</v>
      </c>
      <c r="C22" s="40"/>
      <c r="D22" s="39"/>
      <c r="E22" s="39">
        <v>36</v>
      </c>
      <c r="F22" s="39">
        <v>45</v>
      </c>
      <c r="G22" s="35"/>
      <c r="H22" s="34"/>
      <c r="I22" s="37">
        <f t="shared" si="1"/>
        <v>81</v>
      </c>
      <c r="J22" s="38"/>
    </row>
    <row r="23" spans="1:10" ht="15.75">
      <c r="A23" s="34"/>
      <c r="B23" s="43" t="s">
        <v>139</v>
      </c>
      <c r="C23" s="39"/>
      <c r="D23" s="39"/>
      <c r="E23" s="36">
        <v>40</v>
      </c>
      <c r="F23" s="36">
        <v>39</v>
      </c>
      <c r="G23" s="64"/>
      <c r="H23" s="34"/>
      <c r="I23" s="37">
        <f t="shared" si="1"/>
        <v>79</v>
      </c>
      <c r="J23" s="38"/>
    </row>
    <row r="24" spans="1:10" ht="15.75">
      <c r="A24" s="34"/>
      <c r="B24" s="43" t="s">
        <v>205</v>
      </c>
      <c r="C24" s="39"/>
      <c r="D24" s="39"/>
      <c r="E24" s="36">
        <v>39</v>
      </c>
      <c r="F24" s="36">
        <v>40</v>
      </c>
      <c r="G24" s="64"/>
      <c r="H24" s="34"/>
      <c r="I24" s="37">
        <f t="shared" si="1"/>
        <v>79</v>
      </c>
      <c r="J24" s="38"/>
    </row>
    <row r="25" spans="1:10" ht="15.75">
      <c r="A25" s="34"/>
      <c r="B25" s="43" t="s">
        <v>48</v>
      </c>
      <c r="C25" s="39"/>
      <c r="D25" s="39"/>
      <c r="E25" s="36">
        <v>37</v>
      </c>
      <c r="F25" s="36">
        <v>41</v>
      </c>
      <c r="G25" s="64"/>
      <c r="H25" s="34"/>
      <c r="I25" s="37">
        <f t="shared" si="1"/>
        <v>78</v>
      </c>
      <c r="J25" s="38"/>
    </row>
    <row r="26" spans="1:10" ht="15.75">
      <c r="A26" s="34"/>
      <c r="B26" s="43" t="s">
        <v>34</v>
      </c>
      <c r="C26" s="39"/>
      <c r="D26" s="39"/>
      <c r="E26" s="36">
        <v>35</v>
      </c>
      <c r="F26" s="36">
        <v>35</v>
      </c>
      <c r="G26" s="64"/>
      <c r="H26" s="34"/>
      <c r="I26" s="37">
        <f t="shared" si="1"/>
        <v>70</v>
      </c>
      <c r="J26" s="38"/>
    </row>
    <row r="27" spans="1:10" ht="15.75">
      <c r="A27" s="34"/>
      <c r="B27" s="43" t="s">
        <v>266</v>
      </c>
      <c r="C27" s="39"/>
      <c r="D27" s="39"/>
      <c r="E27" s="36">
        <v>42</v>
      </c>
      <c r="F27" s="36"/>
      <c r="G27" s="64"/>
      <c r="H27" s="34"/>
      <c r="I27" s="37">
        <f t="shared" si="1"/>
        <v>42</v>
      </c>
      <c r="J27" s="38"/>
    </row>
    <row r="28" spans="1:10" ht="15.75">
      <c r="A28" s="34"/>
      <c r="B28" s="43" t="s">
        <v>140</v>
      </c>
      <c r="C28" s="39"/>
      <c r="D28" s="39"/>
      <c r="E28" s="36">
        <v>38</v>
      </c>
      <c r="F28" s="36"/>
      <c r="G28" s="64"/>
      <c r="H28" s="34"/>
      <c r="I28" s="37">
        <f t="shared" si="1"/>
        <v>38</v>
      </c>
      <c r="J28" s="38"/>
    </row>
    <row r="29" spans="1:10" ht="15.75">
      <c r="A29" s="34"/>
      <c r="B29" s="43" t="s">
        <v>44</v>
      </c>
      <c r="C29" s="39"/>
      <c r="D29" s="39"/>
      <c r="E29" s="36"/>
      <c r="F29" s="36">
        <v>37</v>
      </c>
      <c r="G29" s="64"/>
      <c r="H29" s="34"/>
      <c r="I29" s="37">
        <f t="shared" si="1"/>
        <v>37</v>
      </c>
      <c r="J29" s="38"/>
    </row>
    <row r="30" spans="1:10" ht="15.75">
      <c r="A30" s="34"/>
      <c r="B30" s="35" t="s">
        <v>35</v>
      </c>
      <c r="C30" s="39"/>
      <c r="D30" s="39"/>
      <c r="E30" s="36"/>
      <c r="F30" s="36"/>
      <c r="G30" s="34"/>
      <c r="H30" s="34"/>
      <c r="I30" s="37">
        <f t="shared" si="1"/>
        <v>0</v>
      </c>
      <c r="J30" s="38"/>
    </row>
    <row r="31" spans="1:10" ht="15.75">
      <c r="A31" s="34"/>
      <c r="B31" s="43" t="s">
        <v>46</v>
      </c>
      <c r="C31" s="39"/>
      <c r="D31" s="39"/>
      <c r="E31" s="36"/>
      <c r="F31" s="36"/>
      <c r="G31" s="64"/>
      <c r="H31" s="34"/>
      <c r="I31" s="37">
        <f t="shared" si="1"/>
        <v>0</v>
      </c>
      <c r="J31" s="38"/>
    </row>
    <row r="32" spans="1:10" ht="15">
      <c r="A32" s="50"/>
      <c r="B32" s="45"/>
      <c r="C32" s="44"/>
      <c r="D32" s="44"/>
      <c r="E32" s="51"/>
      <c r="F32" s="44"/>
      <c r="G32" s="51"/>
      <c r="H32" s="44"/>
      <c r="I32" s="63"/>
      <c r="J32" s="46"/>
    </row>
  </sheetData>
  <sheetProtection/>
  <mergeCells count="3">
    <mergeCell ref="A1:J1"/>
    <mergeCell ref="A2:J2"/>
    <mergeCell ref="A17:J17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6"/>
  <sheetViews>
    <sheetView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8" width="9.140625" style="1" customWidth="1"/>
    <col min="9" max="9" width="10.57421875" style="1" customWidth="1"/>
    <col min="10" max="255" width="9.140625" style="1" customWidth="1"/>
    <col min="256" max="16384" width="9.140625" style="11" customWidth="1"/>
  </cols>
  <sheetData>
    <row r="1" spans="1:9" ht="18">
      <c r="A1" s="106" t="s">
        <v>259</v>
      </c>
      <c r="B1" s="106"/>
      <c r="C1" s="106"/>
      <c r="D1" s="106"/>
      <c r="E1" s="106"/>
      <c r="F1" s="106"/>
      <c r="G1" s="106"/>
      <c r="H1" s="106"/>
      <c r="I1" s="106"/>
    </row>
    <row r="2" spans="2:8" ht="15">
      <c r="B2" s="3"/>
      <c r="C2" s="107" t="s">
        <v>81</v>
      </c>
      <c r="D2" s="107"/>
      <c r="E2" s="107"/>
      <c r="F2" s="107"/>
      <c r="G2" s="107"/>
      <c r="H2" s="3"/>
    </row>
    <row r="3" spans="1:8" ht="15">
      <c r="A3" s="4"/>
      <c r="B3" s="107" t="s">
        <v>260</v>
      </c>
      <c r="C3" s="107"/>
      <c r="D3" s="107"/>
      <c r="E3" s="107"/>
      <c r="F3" s="107"/>
      <c r="G3" s="107"/>
      <c r="H3" s="107"/>
    </row>
    <row r="4" spans="1:8" ht="15">
      <c r="A4" s="4"/>
      <c r="B4" s="3"/>
      <c r="C4" s="3"/>
      <c r="D4" s="3"/>
      <c r="E4" s="3"/>
      <c r="F4" s="3"/>
      <c r="G4" s="3"/>
      <c r="H4" s="3"/>
    </row>
    <row r="5" spans="1:9" ht="18">
      <c r="A5" s="109" t="s">
        <v>143</v>
      </c>
      <c r="B5" s="109"/>
      <c r="C5" s="109"/>
      <c r="D5" s="109"/>
      <c r="E5" s="109"/>
      <c r="F5" s="109"/>
      <c r="G5" s="109"/>
      <c r="H5" s="109"/>
      <c r="I5" s="109"/>
    </row>
    <row r="6" spans="1:9" ht="18">
      <c r="A6" s="109" t="s">
        <v>144</v>
      </c>
      <c r="B6" s="109"/>
      <c r="C6" s="109"/>
      <c r="D6" s="109"/>
      <c r="E6" s="109"/>
      <c r="F6" s="109"/>
      <c r="G6" s="109"/>
      <c r="H6" s="109"/>
      <c r="I6" s="109"/>
    </row>
    <row r="7" spans="1:9" ht="18">
      <c r="A7" s="109" t="s">
        <v>145</v>
      </c>
      <c r="B7" s="109"/>
      <c r="C7" s="109"/>
      <c r="D7" s="109"/>
      <c r="E7" s="109"/>
      <c r="F7" s="109"/>
      <c r="G7" s="109"/>
      <c r="H7" s="109"/>
      <c r="I7" s="109"/>
    </row>
    <row r="8" spans="1:8" ht="15">
      <c r="A8" s="4"/>
      <c r="B8" s="3"/>
      <c r="C8" s="3"/>
      <c r="D8" s="3"/>
      <c r="E8" s="3"/>
      <c r="F8" s="3"/>
      <c r="G8" s="3"/>
      <c r="H8" s="3"/>
    </row>
    <row r="9" spans="2:8" ht="15">
      <c r="B9" s="108" t="s">
        <v>146</v>
      </c>
      <c r="C9" s="108"/>
      <c r="D9" s="108"/>
      <c r="E9" s="108"/>
      <c r="F9" s="108"/>
      <c r="G9" s="108"/>
      <c r="H9" s="108"/>
    </row>
    <row r="11" spans="1:15" ht="18">
      <c r="A11" s="5" t="s">
        <v>29</v>
      </c>
      <c r="B11" s="6" t="s">
        <v>8</v>
      </c>
      <c r="N11" s="28"/>
      <c r="O11" s="29"/>
    </row>
    <row r="12" spans="1:15" s="7" customFormat="1" ht="14.25">
      <c r="A12" s="4"/>
      <c r="B12" s="7" t="s">
        <v>368</v>
      </c>
      <c r="N12" s="28"/>
      <c r="O12" s="29"/>
    </row>
    <row r="13" spans="2:15" s="7" customFormat="1" ht="14.25">
      <c r="B13" s="7" t="s">
        <v>369</v>
      </c>
      <c r="N13" s="28"/>
      <c r="O13" s="29"/>
    </row>
    <row r="14" spans="2:15" ht="14.25">
      <c r="B14" s="7"/>
      <c r="C14" s="7"/>
      <c r="D14" s="7"/>
      <c r="E14" s="7"/>
      <c r="F14" s="8" t="s">
        <v>82</v>
      </c>
      <c r="G14" s="9"/>
      <c r="H14" s="1" t="s">
        <v>374</v>
      </c>
      <c r="N14" s="28"/>
      <c r="O14" s="29"/>
    </row>
    <row r="15" spans="2:15" ht="14.25">
      <c r="B15" s="7"/>
      <c r="C15" s="7"/>
      <c r="D15" s="7"/>
      <c r="E15" s="7"/>
      <c r="F15" s="7"/>
      <c r="G15" s="7"/>
      <c r="H15" s="9"/>
      <c r="N15" s="28"/>
      <c r="O15" s="29"/>
    </row>
    <row r="16" spans="1:15" ht="18">
      <c r="A16" s="5" t="s">
        <v>30</v>
      </c>
      <c r="B16" s="6" t="s">
        <v>47</v>
      </c>
      <c r="H16" s="9"/>
      <c r="N16" s="28"/>
      <c r="O16" s="29"/>
    </row>
    <row r="17" spans="1:15" s="7" customFormat="1" ht="14.25">
      <c r="A17" s="4"/>
      <c r="B17" s="7" t="s">
        <v>371</v>
      </c>
      <c r="N17" s="28"/>
      <c r="O17" s="29"/>
    </row>
    <row r="18" spans="2:15" s="7" customFormat="1" ht="14.25">
      <c r="B18" s="7" t="s">
        <v>370</v>
      </c>
      <c r="N18" s="28"/>
      <c r="O18" s="29"/>
    </row>
    <row r="19" spans="1:15" ht="15">
      <c r="A19" s="10"/>
      <c r="B19" s="7"/>
      <c r="C19" s="7"/>
      <c r="D19" s="7"/>
      <c r="E19" s="7"/>
      <c r="F19" s="8" t="s">
        <v>82</v>
      </c>
      <c r="H19" s="9" t="s">
        <v>375</v>
      </c>
      <c r="I19" s="9"/>
      <c r="N19" s="28"/>
      <c r="O19" s="29"/>
    </row>
    <row r="20" spans="1:15" ht="15">
      <c r="A20" s="10"/>
      <c r="B20" s="7"/>
      <c r="C20" s="7"/>
      <c r="D20" s="7"/>
      <c r="E20" s="7"/>
      <c r="I20" s="9"/>
      <c r="N20" s="28"/>
      <c r="O20" s="29"/>
    </row>
    <row r="21" spans="1:15" ht="18">
      <c r="A21" s="5" t="s">
        <v>31</v>
      </c>
      <c r="B21" s="6" t="s">
        <v>38</v>
      </c>
      <c r="N21" s="28"/>
      <c r="O21" s="29"/>
    </row>
    <row r="22" spans="1:15" s="7" customFormat="1" ht="14.25">
      <c r="A22" s="4"/>
      <c r="B22" s="7" t="s">
        <v>372</v>
      </c>
      <c r="N22" s="28"/>
      <c r="O22" s="29"/>
    </row>
    <row r="23" spans="1:15" ht="14.25">
      <c r="A23" s="7"/>
      <c r="B23" s="7" t="s">
        <v>373</v>
      </c>
      <c r="C23" s="7"/>
      <c r="D23" s="7"/>
      <c r="E23" s="7"/>
      <c r="G23" s="8"/>
      <c r="N23" s="28"/>
      <c r="O23" s="29"/>
    </row>
    <row r="24" spans="1:15" ht="14.25">
      <c r="A24" s="7"/>
      <c r="B24" s="7"/>
      <c r="C24" s="7"/>
      <c r="D24" s="7"/>
      <c r="E24" s="7"/>
      <c r="F24" s="8" t="s">
        <v>82</v>
      </c>
      <c r="H24" s="1" t="s">
        <v>78</v>
      </c>
      <c r="N24" s="28"/>
      <c r="O24" s="29"/>
    </row>
    <row r="25" spans="1:15" ht="14.25">
      <c r="A25" s="7"/>
      <c r="C25" s="7"/>
      <c r="D25" s="7"/>
      <c r="E25" s="7"/>
      <c r="G25" s="9"/>
      <c r="N25" s="28"/>
      <c r="O25" s="29"/>
    </row>
    <row r="26" spans="1:15" ht="15.75" customHeight="1">
      <c r="A26" s="12">
        <v>4</v>
      </c>
      <c r="B26" s="10" t="s">
        <v>141</v>
      </c>
      <c r="G26" s="9"/>
      <c r="N26" s="28"/>
      <c r="O26" s="29"/>
    </row>
    <row r="27" spans="1:15" ht="15.75" customHeight="1">
      <c r="A27" s="12">
        <v>5</v>
      </c>
      <c r="B27" s="10" t="s">
        <v>45</v>
      </c>
      <c r="G27" s="9"/>
      <c r="N27" s="28"/>
      <c r="O27" s="29"/>
    </row>
    <row r="28" spans="1:15" ht="15.75" customHeight="1">
      <c r="A28" s="12">
        <v>6</v>
      </c>
      <c r="B28" s="10" t="s">
        <v>23</v>
      </c>
      <c r="G28" s="9"/>
      <c r="N28" s="28"/>
      <c r="O28" s="29"/>
    </row>
    <row r="29" spans="1:15" ht="15.75" customHeight="1">
      <c r="A29" s="12">
        <v>7</v>
      </c>
      <c r="B29" s="10" t="s">
        <v>4</v>
      </c>
      <c r="G29" s="9"/>
      <c r="N29" s="28"/>
      <c r="O29" s="29"/>
    </row>
    <row r="30" spans="1:15" ht="15.75" customHeight="1">
      <c r="A30" s="12">
        <v>8</v>
      </c>
      <c r="B30" s="10" t="s">
        <v>252</v>
      </c>
      <c r="G30" s="9"/>
      <c r="N30" s="28"/>
      <c r="O30" s="29"/>
    </row>
    <row r="31" spans="1:15" ht="15.75" customHeight="1">
      <c r="A31" s="12">
        <v>9</v>
      </c>
      <c r="B31" s="10" t="s">
        <v>157</v>
      </c>
      <c r="N31" s="28"/>
      <c r="O31" s="29"/>
    </row>
    <row r="32" spans="1:2" ht="15.75" customHeight="1">
      <c r="A32" s="12">
        <v>10</v>
      </c>
      <c r="B32" s="10" t="s">
        <v>24</v>
      </c>
    </row>
    <row r="33" spans="1:2" ht="15.75" customHeight="1">
      <c r="A33" s="12">
        <v>11</v>
      </c>
      <c r="B33" s="10" t="s">
        <v>48</v>
      </c>
    </row>
    <row r="34" spans="1:2" ht="15.75" customHeight="1">
      <c r="A34" s="12">
        <v>12</v>
      </c>
      <c r="B34" s="10" t="s">
        <v>205</v>
      </c>
    </row>
    <row r="35" spans="1:2" ht="15.75" customHeight="1">
      <c r="A35" s="12">
        <v>13</v>
      </c>
      <c r="B35" s="10" t="s">
        <v>49</v>
      </c>
    </row>
    <row r="36" spans="1:255" s="15" customFormat="1" ht="15.75">
      <c r="A36" s="12">
        <v>14</v>
      </c>
      <c r="B36" s="26" t="str">
        <f>Osalejad!H109</f>
        <v>Kuusalu Keskkool</v>
      </c>
      <c r="C36" s="13"/>
      <c r="D36" s="13"/>
      <c r="E36" s="13"/>
      <c r="F36" s="13"/>
      <c r="G36" s="13"/>
      <c r="H36" s="13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20" customFormat="1" ht="15">
      <c r="A37" s="16">
        <v>15</v>
      </c>
      <c r="B37" s="27" t="str">
        <f>Osalejad!H110</f>
        <v>Vaida Põhikool II</v>
      </c>
      <c r="C37" s="18"/>
      <c r="D37" s="18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11" s="1" customFormat="1" ht="15">
      <c r="A38" s="16">
        <v>16</v>
      </c>
      <c r="B38" s="18" t="s">
        <v>44</v>
      </c>
      <c r="F38" s="22"/>
      <c r="K38" s="19"/>
    </row>
    <row r="39" spans="1:11" s="1" customFormat="1" ht="15">
      <c r="A39" s="16">
        <v>17</v>
      </c>
      <c r="B39" s="18" t="s">
        <v>238</v>
      </c>
      <c r="F39" s="22"/>
      <c r="K39" s="19"/>
    </row>
    <row r="40" spans="1:11" s="1" customFormat="1" ht="15">
      <c r="A40" s="16">
        <v>18</v>
      </c>
      <c r="B40" s="18" t="s">
        <v>34</v>
      </c>
      <c r="F40" s="22"/>
      <c r="K40" s="19"/>
    </row>
    <row r="41" spans="1:11" s="1" customFormat="1" ht="12.75">
      <c r="A41" s="2"/>
      <c r="B41" s="21"/>
      <c r="F41" s="22"/>
      <c r="K41" s="19"/>
    </row>
    <row r="42" spans="1:4" s="1" customFormat="1" ht="14.25">
      <c r="A42" s="23" t="s">
        <v>32</v>
      </c>
      <c r="C42" s="7" t="s">
        <v>262</v>
      </c>
      <c r="D42" s="21"/>
    </row>
    <row r="43" spans="1:4" s="1" customFormat="1" ht="14.25">
      <c r="A43" s="17" t="s">
        <v>41</v>
      </c>
      <c r="C43" s="7" t="s">
        <v>263</v>
      </c>
      <c r="D43" s="21"/>
    </row>
    <row r="44" spans="1:4" s="1" customFormat="1" ht="14.25">
      <c r="A44" s="17"/>
      <c r="C44" s="7"/>
      <c r="D44" s="21"/>
    </row>
    <row r="45" spans="1:4" s="1" customFormat="1" ht="14.25">
      <c r="A45" s="24" t="s">
        <v>33</v>
      </c>
      <c r="D45" s="21"/>
    </row>
    <row r="46" s="1" customFormat="1" ht="14.25">
      <c r="A46" s="24" t="s">
        <v>40</v>
      </c>
    </row>
  </sheetData>
  <sheetProtection/>
  <mergeCells count="7">
    <mergeCell ref="A1:I1"/>
    <mergeCell ref="C2:G2"/>
    <mergeCell ref="B3:H3"/>
    <mergeCell ref="B9:H9"/>
    <mergeCell ref="A5:I5"/>
    <mergeCell ref="A6:I6"/>
    <mergeCell ref="A7:I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M10" sqref="M10"/>
    </sheetView>
  </sheetViews>
  <sheetFormatPr defaultColWidth="14.421875" defaultRowHeight="12.75"/>
  <cols>
    <col min="1" max="1" width="14.421875" style="0" customWidth="1"/>
    <col min="2" max="2" width="28.7109375" style="0" customWidth="1"/>
    <col min="3" max="10" width="11.140625" style="0" customWidth="1"/>
  </cols>
  <sheetData>
    <row r="1" spans="1:10" ht="15.75" customHeight="1">
      <c r="A1" s="110" t="s">
        <v>267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110" t="s">
        <v>42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 customHeight="1">
      <c r="A3" s="112" t="s">
        <v>268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.75" customHeight="1">
      <c r="A4" s="65"/>
      <c r="B4" s="65"/>
      <c r="C4" s="65"/>
      <c r="D4" s="65"/>
      <c r="E4" s="65"/>
      <c r="F4" s="65"/>
      <c r="G4" s="65"/>
      <c r="H4" s="65"/>
      <c r="I4" s="65"/>
      <c r="J4" s="66"/>
    </row>
    <row r="5" spans="1:10" ht="15.75" customHeight="1">
      <c r="A5" s="112" t="s">
        <v>269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 customHeight="1">
      <c r="A6" s="65"/>
      <c r="B6" s="67"/>
      <c r="C6" s="65"/>
      <c r="D6" s="65"/>
      <c r="E6" s="65"/>
      <c r="F6" s="65"/>
      <c r="G6" s="65"/>
      <c r="H6" s="65"/>
      <c r="I6" s="65"/>
      <c r="J6" s="66"/>
    </row>
    <row r="7" spans="1:10" ht="15.75" customHeight="1">
      <c r="A7" s="65"/>
      <c r="B7" s="65"/>
      <c r="C7" s="65"/>
      <c r="D7" s="65"/>
      <c r="E7" s="65"/>
      <c r="F7" s="65"/>
      <c r="G7" s="65"/>
      <c r="H7" s="65"/>
      <c r="I7" s="65"/>
      <c r="J7" s="66"/>
    </row>
    <row r="8" spans="1:10" ht="15.75" customHeight="1">
      <c r="A8" s="68">
        <v>2019</v>
      </c>
      <c r="B8" s="67" t="s">
        <v>0</v>
      </c>
      <c r="C8" s="69" t="s">
        <v>10</v>
      </c>
      <c r="D8" s="69" t="s">
        <v>51</v>
      </c>
      <c r="E8" s="69" t="s">
        <v>25</v>
      </c>
      <c r="F8" s="69" t="s">
        <v>270</v>
      </c>
      <c r="G8" s="69" t="s">
        <v>271</v>
      </c>
      <c r="H8" s="69" t="s">
        <v>1</v>
      </c>
      <c r="I8" s="69" t="s">
        <v>2</v>
      </c>
      <c r="J8" s="69" t="s">
        <v>3</v>
      </c>
    </row>
    <row r="9" spans="1:10" ht="12.75">
      <c r="A9" s="113">
        <v>1</v>
      </c>
      <c r="B9" s="115" t="s">
        <v>8</v>
      </c>
      <c r="C9" s="70"/>
      <c r="D9" s="71">
        <v>2</v>
      </c>
      <c r="E9" s="71">
        <v>2</v>
      </c>
      <c r="F9" s="71">
        <v>2</v>
      </c>
      <c r="G9" s="71">
        <v>2</v>
      </c>
      <c r="H9" s="116">
        <v>8</v>
      </c>
      <c r="I9" s="116"/>
      <c r="J9" s="116" t="s">
        <v>29</v>
      </c>
    </row>
    <row r="10" spans="1:10" ht="12.75">
      <c r="A10" s="114"/>
      <c r="B10" s="114"/>
      <c r="C10" s="72"/>
      <c r="D10" s="73" t="s">
        <v>337</v>
      </c>
      <c r="E10" s="73" t="s">
        <v>337</v>
      </c>
      <c r="F10" s="73" t="s">
        <v>337</v>
      </c>
      <c r="G10" s="73" t="s">
        <v>337</v>
      </c>
      <c r="H10" s="114"/>
      <c r="I10" s="114"/>
      <c r="J10" s="114"/>
    </row>
    <row r="11" spans="1:10" ht="12.75">
      <c r="A11" s="113">
        <v>10</v>
      </c>
      <c r="B11" s="115" t="s">
        <v>49</v>
      </c>
      <c r="C11" s="74">
        <v>1</v>
      </c>
      <c r="D11" s="75"/>
      <c r="E11" s="74">
        <v>1</v>
      </c>
      <c r="F11" s="74">
        <v>1</v>
      </c>
      <c r="G11" s="71">
        <v>2</v>
      </c>
      <c r="H11" s="116">
        <v>5</v>
      </c>
      <c r="I11" s="116"/>
      <c r="J11" s="116" t="s">
        <v>83</v>
      </c>
    </row>
    <row r="12" spans="1:10" ht="12.75">
      <c r="A12" s="114"/>
      <c r="B12" s="114"/>
      <c r="C12" s="76" t="s">
        <v>338</v>
      </c>
      <c r="D12" s="72"/>
      <c r="E12" s="76" t="s">
        <v>339</v>
      </c>
      <c r="F12" s="76" t="s">
        <v>340</v>
      </c>
      <c r="G12" s="73" t="s">
        <v>337</v>
      </c>
      <c r="H12" s="114"/>
      <c r="I12" s="114"/>
      <c r="J12" s="114"/>
    </row>
    <row r="13" spans="1:10" ht="12.75">
      <c r="A13" s="113">
        <v>11</v>
      </c>
      <c r="B13" s="115" t="s">
        <v>24</v>
      </c>
      <c r="C13" s="74">
        <v>1</v>
      </c>
      <c r="D13" s="71">
        <v>2</v>
      </c>
      <c r="E13" s="75"/>
      <c r="F13" s="74">
        <v>1</v>
      </c>
      <c r="G13" s="71">
        <v>2</v>
      </c>
      <c r="H13" s="116">
        <v>6</v>
      </c>
      <c r="I13" s="116"/>
      <c r="J13" s="116" t="s">
        <v>31</v>
      </c>
    </row>
    <row r="14" spans="1:10" ht="12.75">
      <c r="A14" s="114"/>
      <c r="B14" s="114"/>
      <c r="C14" s="76" t="s">
        <v>341</v>
      </c>
      <c r="D14" s="73" t="s">
        <v>337</v>
      </c>
      <c r="E14" s="72"/>
      <c r="F14" s="69" t="s">
        <v>342</v>
      </c>
      <c r="G14" s="73" t="s">
        <v>337</v>
      </c>
      <c r="H14" s="114"/>
      <c r="I14" s="114"/>
      <c r="J14" s="114"/>
    </row>
    <row r="15" spans="1:10" ht="12.75">
      <c r="A15" s="113" t="s">
        <v>272</v>
      </c>
      <c r="B15" s="115" t="s">
        <v>141</v>
      </c>
      <c r="C15" s="74">
        <v>1</v>
      </c>
      <c r="D15" s="71">
        <v>2</v>
      </c>
      <c r="E15" s="71">
        <v>2</v>
      </c>
      <c r="F15" s="70"/>
      <c r="G15" s="71">
        <v>2</v>
      </c>
      <c r="H15" s="116">
        <v>7</v>
      </c>
      <c r="I15" s="116"/>
      <c r="J15" s="116" t="s">
        <v>30</v>
      </c>
    </row>
    <row r="16" spans="1:10" ht="12.75">
      <c r="A16" s="114"/>
      <c r="B16" s="114"/>
      <c r="C16" s="76" t="s">
        <v>343</v>
      </c>
      <c r="D16" s="73" t="s">
        <v>337</v>
      </c>
      <c r="E16" s="73" t="s">
        <v>337</v>
      </c>
      <c r="F16" s="72"/>
      <c r="G16" s="73" t="s">
        <v>337</v>
      </c>
      <c r="H16" s="114"/>
      <c r="I16" s="114"/>
      <c r="J16" s="114"/>
    </row>
    <row r="17" spans="1:10" ht="12.75">
      <c r="A17" s="113" t="s">
        <v>272</v>
      </c>
      <c r="B17" s="115" t="s">
        <v>238</v>
      </c>
      <c r="C17" s="74">
        <v>1</v>
      </c>
      <c r="D17" s="74">
        <v>1</v>
      </c>
      <c r="E17" s="74">
        <v>1</v>
      </c>
      <c r="F17" s="74">
        <v>1</v>
      </c>
      <c r="G17" s="75"/>
      <c r="H17" s="116">
        <v>4</v>
      </c>
      <c r="I17" s="116"/>
      <c r="J17" s="116" t="s">
        <v>273</v>
      </c>
    </row>
    <row r="18" spans="1:10" ht="12.75">
      <c r="A18" s="114"/>
      <c r="B18" s="114"/>
      <c r="C18" s="76" t="s">
        <v>344</v>
      </c>
      <c r="D18" s="76" t="s">
        <v>345</v>
      </c>
      <c r="E18" s="76" t="s">
        <v>339</v>
      </c>
      <c r="F18" s="76" t="s">
        <v>346</v>
      </c>
      <c r="G18" s="72"/>
      <c r="H18" s="114"/>
      <c r="I18" s="114"/>
      <c r="J18" s="114"/>
    </row>
    <row r="19" spans="1:10" ht="15.75" customHeight="1">
      <c r="A19" s="69"/>
      <c r="B19" s="67"/>
      <c r="C19" s="69"/>
      <c r="D19" s="69"/>
      <c r="E19" s="69"/>
      <c r="F19" s="77"/>
      <c r="G19" s="77"/>
      <c r="H19" s="69"/>
      <c r="I19" s="69"/>
      <c r="J19" s="66"/>
    </row>
    <row r="20" spans="1:10" ht="15.75" customHeight="1">
      <c r="A20" s="69"/>
      <c r="B20" s="67"/>
      <c r="C20" s="69"/>
      <c r="D20" s="69"/>
      <c r="E20" s="69"/>
      <c r="F20" s="77"/>
      <c r="G20" s="77"/>
      <c r="H20" s="69"/>
      <c r="I20" s="69"/>
      <c r="J20" s="66"/>
    </row>
    <row r="21" spans="1:10" ht="14.25">
      <c r="A21" s="78"/>
      <c r="B21" s="79"/>
      <c r="C21" s="80"/>
      <c r="D21" s="80"/>
      <c r="E21" s="80"/>
      <c r="F21" s="80"/>
      <c r="G21" s="80"/>
      <c r="H21" s="79"/>
      <c r="I21" s="79"/>
      <c r="J21" s="66"/>
    </row>
    <row r="22" spans="1:10" ht="15.75" customHeight="1">
      <c r="A22" s="68">
        <v>2019</v>
      </c>
      <c r="B22" s="67" t="s">
        <v>5</v>
      </c>
      <c r="C22" s="69" t="s">
        <v>53</v>
      </c>
      <c r="D22" s="69" t="s">
        <v>56</v>
      </c>
      <c r="E22" s="69" t="s">
        <v>57</v>
      </c>
      <c r="F22" s="69" t="s">
        <v>52</v>
      </c>
      <c r="G22" s="69" t="s">
        <v>1</v>
      </c>
      <c r="H22" s="69" t="s">
        <v>2</v>
      </c>
      <c r="I22" s="69" t="s">
        <v>3</v>
      </c>
      <c r="J22" s="69"/>
    </row>
    <row r="23" spans="1:10" ht="15.75">
      <c r="A23" s="113">
        <v>4</v>
      </c>
      <c r="B23" s="115" t="s">
        <v>45</v>
      </c>
      <c r="C23" s="70"/>
      <c r="D23" s="81">
        <v>2</v>
      </c>
      <c r="E23" s="81">
        <v>2</v>
      </c>
      <c r="F23" s="81">
        <v>2</v>
      </c>
      <c r="G23" s="116">
        <v>6</v>
      </c>
      <c r="H23" s="116"/>
      <c r="I23" s="116" t="s">
        <v>29</v>
      </c>
      <c r="J23" s="82"/>
    </row>
    <row r="24" spans="1:10" ht="15.75">
      <c r="A24" s="114"/>
      <c r="B24" s="114"/>
      <c r="C24" s="72"/>
      <c r="D24" s="73" t="s">
        <v>337</v>
      </c>
      <c r="E24" s="73" t="s">
        <v>337</v>
      </c>
      <c r="F24" s="73" t="s">
        <v>337</v>
      </c>
      <c r="G24" s="114"/>
      <c r="H24" s="114"/>
      <c r="I24" s="114"/>
      <c r="J24" s="82"/>
    </row>
    <row r="25" spans="1:10" ht="15.75">
      <c r="A25" s="113">
        <v>5</v>
      </c>
      <c r="B25" s="115" t="s">
        <v>4</v>
      </c>
      <c r="C25" s="74">
        <v>1</v>
      </c>
      <c r="D25" s="75"/>
      <c r="E25" s="81">
        <v>2</v>
      </c>
      <c r="F25" s="81">
        <v>2</v>
      </c>
      <c r="G25" s="116">
        <v>5</v>
      </c>
      <c r="H25" s="116"/>
      <c r="I25" s="116" t="s">
        <v>30</v>
      </c>
      <c r="J25" s="82"/>
    </row>
    <row r="26" spans="1:10" ht="15.75">
      <c r="A26" s="114"/>
      <c r="B26" s="114"/>
      <c r="C26" s="76" t="s">
        <v>347</v>
      </c>
      <c r="D26" s="72"/>
      <c r="E26" s="73" t="s">
        <v>337</v>
      </c>
      <c r="F26" s="73" t="s">
        <v>337</v>
      </c>
      <c r="G26" s="114"/>
      <c r="H26" s="114"/>
      <c r="I26" s="114"/>
      <c r="J26" s="82"/>
    </row>
    <row r="27" spans="1:10" ht="15.75">
      <c r="A27" s="113">
        <v>15</v>
      </c>
      <c r="B27" s="115" t="s">
        <v>48</v>
      </c>
      <c r="C27" s="74">
        <v>1</v>
      </c>
      <c r="D27" s="74">
        <v>1</v>
      </c>
      <c r="E27" s="75"/>
      <c r="F27" s="81">
        <v>2</v>
      </c>
      <c r="G27" s="116">
        <v>4</v>
      </c>
      <c r="H27" s="116"/>
      <c r="I27" s="116" t="s">
        <v>31</v>
      </c>
      <c r="J27" s="82"/>
    </row>
    <row r="28" spans="1:10" ht="15.75">
      <c r="A28" s="114"/>
      <c r="B28" s="114"/>
      <c r="C28" s="76" t="s">
        <v>348</v>
      </c>
      <c r="D28" s="76" t="s">
        <v>349</v>
      </c>
      <c r="E28" s="72"/>
      <c r="F28" s="69" t="s">
        <v>350</v>
      </c>
      <c r="G28" s="114"/>
      <c r="H28" s="114"/>
      <c r="I28" s="114"/>
      <c r="J28" s="82"/>
    </row>
    <row r="29" spans="1:10" ht="15.75">
      <c r="A29" s="113">
        <v>16</v>
      </c>
      <c r="B29" s="115" t="s">
        <v>44</v>
      </c>
      <c r="C29" s="74">
        <v>1</v>
      </c>
      <c r="D29" s="74">
        <v>1</v>
      </c>
      <c r="E29" s="74">
        <v>1</v>
      </c>
      <c r="F29" s="70"/>
      <c r="G29" s="116">
        <v>3</v>
      </c>
      <c r="H29" s="116"/>
      <c r="I29" s="116" t="s">
        <v>83</v>
      </c>
      <c r="J29" s="82"/>
    </row>
    <row r="30" spans="1:10" ht="15.75">
      <c r="A30" s="114"/>
      <c r="B30" s="114"/>
      <c r="C30" s="76" t="s">
        <v>351</v>
      </c>
      <c r="D30" s="76" t="s">
        <v>352</v>
      </c>
      <c r="E30" s="76" t="s">
        <v>353</v>
      </c>
      <c r="F30" s="72"/>
      <c r="G30" s="114"/>
      <c r="H30" s="114"/>
      <c r="I30" s="114"/>
      <c r="J30" s="82"/>
    </row>
    <row r="31" spans="1:10" ht="14.25">
      <c r="A31" s="78"/>
      <c r="B31" s="79"/>
      <c r="C31" s="80"/>
      <c r="D31" s="80"/>
      <c r="E31" s="80"/>
      <c r="F31" s="80"/>
      <c r="G31" s="80"/>
      <c r="H31" s="79"/>
      <c r="I31" s="79"/>
      <c r="J31" s="66"/>
    </row>
    <row r="32" spans="1:10" ht="14.25">
      <c r="A32" s="78"/>
      <c r="B32" s="79"/>
      <c r="C32" s="80"/>
      <c r="D32" s="80"/>
      <c r="E32" s="80"/>
      <c r="F32" s="80"/>
      <c r="G32" s="80"/>
      <c r="H32" s="79"/>
      <c r="I32" s="79"/>
      <c r="J32" s="66"/>
    </row>
    <row r="33" spans="1:10" ht="14.25">
      <c r="A33" s="78"/>
      <c r="B33" s="79"/>
      <c r="C33" s="80"/>
      <c r="D33" s="80"/>
      <c r="E33" s="80"/>
      <c r="F33" s="80"/>
      <c r="G33" s="80"/>
      <c r="H33" s="79"/>
      <c r="I33" s="79"/>
      <c r="J33" s="66"/>
    </row>
    <row r="34" spans="1:10" ht="15">
      <c r="A34" s="68">
        <v>2019</v>
      </c>
      <c r="B34" s="67" t="s">
        <v>6</v>
      </c>
      <c r="C34" s="69" t="s">
        <v>36</v>
      </c>
      <c r="D34" s="69" t="s">
        <v>37</v>
      </c>
      <c r="E34" s="69" t="s">
        <v>67</v>
      </c>
      <c r="F34" s="69" t="s">
        <v>274</v>
      </c>
      <c r="G34" s="69" t="s">
        <v>1</v>
      </c>
      <c r="H34" s="69" t="s">
        <v>2</v>
      </c>
      <c r="I34" s="69" t="s">
        <v>3</v>
      </c>
      <c r="J34" s="66"/>
    </row>
    <row r="35" spans="1:10" ht="12.75">
      <c r="A35" s="113">
        <v>3</v>
      </c>
      <c r="B35" s="115" t="s">
        <v>23</v>
      </c>
      <c r="C35" s="70"/>
      <c r="D35" s="81">
        <v>1</v>
      </c>
      <c r="E35" s="81">
        <v>2</v>
      </c>
      <c r="F35" s="81">
        <v>2</v>
      </c>
      <c r="G35" s="116">
        <v>5</v>
      </c>
      <c r="H35" s="116"/>
      <c r="I35" s="116" t="s">
        <v>30</v>
      </c>
      <c r="J35" s="66"/>
    </row>
    <row r="36" spans="1:10" ht="12.75">
      <c r="A36" s="114"/>
      <c r="B36" s="114"/>
      <c r="C36" s="72"/>
      <c r="D36" s="73" t="s">
        <v>354</v>
      </c>
      <c r="E36" s="73" t="s">
        <v>337</v>
      </c>
      <c r="F36" s="73" t="s">
        <v>337</v>
      </c>
      <c r="G36" s="114"/>
      <c r="H36" s="114"/>
      <c r="I36" s="114"/>
      <c r="J36" s="66"/>
    </row>
    <row r="37" spans="1:10" ht="12.75">
      <c r="A37" s="113">
        <v>6</v>
      </c>
      <c r="B37" s="115" t="s">
        <v>38</v>
      </c>
      <c r="C37" s="81">
        <v>2</v>
      </c>
      <c r="D37" s="75"/>
      <c r="E37" s="81">
        <v>2</v>
      </c>
      <c r="F37" s="81">
        <v>2</v>
      </c>
      <c r="G37" s="116">
        <v>6</v>
      </c>
      <c r="H37" s="116"/>
      <c r="I37" s="116" t="s">
        <v>29</v>
      </c>
      <c r="J37" s="66"/>
    </row>
    <row r="38" spans="1:10" ht="12.75">
      <c r="A38" s="114"/>
      <c r="B38" s="114"/>
      <c r="C38" s="73" t="s">
        <v>337</v>
      </c>
      <c r="D38" s="72"/>
      <c r="E38" s="73" t="s">
        <v>337</v>
      </c>
      <c r="F38" s="73" t="s">
        <v>337</v>
      </c>
      <c r="G38" s="114"/>
      <c r="H38" s="114"/>
      <c r="I38" s="114"/>
      <c r="J38" s="66"/>
    </row>
    <row r="39" spans="1:10" ht="12.75">
      <c r="A39" s="113">
        <v>14</v>
      </c>
      <c r="B39" s="115" t="s">
        <v>43</v>
      </c>
      <c r="C39" s="74">
        <v>1</v>
      </c>
      <c r="D39" s="74">
        <v>1</v>
      </c>
      <c r="E39" s="75"/>
      <c r="F39" s="74">
        <v>1</v>
      </c>
      <c r="G39" s="116">
        <v>3</v>
      </c>
      <c r="H39" s="116"/>
      <c r="I39" s="116" t="s">
        <v>83</v>
      </c>
      <c r="J39" s="66"/>
    </row>
    <row r="40" spans="1:10" ht="12.75">
      <c r="A40" s="114"/>
      <c r="B40" s="114"/>
      <c r="C40" s="76" t="s">
        <v>355</v>
      </c>
      <c r="D40" s="76" t="s">
        <v>356</v>
      </c>
      <c r="E40" s="72"/>
      <c r="F40" s="76" t="s">
        <v>357</v>
      </c>
      <c r="G40" s="114"/>
      <c r="H40" s="114"/>
      <c r="I40" s="114"/>
      <c r="J40" s="66"/>
    </row>
    <row r="41" spans="1:10" ht="12.75">
      <c r="A41" s="113" t="s">
        <v>272</v>
      </c>
      <c r="B41" s="115" t="s">
        <v>157</v>
      </c>
      <c r="C41" s="74">
        <v>1</v>
      </c>
      <c r="D41" s="74">
        <v>1</v>
      </c>
      <c r="E41" s="81">
        <v>2</v>
      </c>
      <c r="F41" s="75"/>
      <c r="G41" s="116">
        <v>4</v>
      </c>
      <c r="H41" s="116"/>
      <c r="I41" s="116" t="s">
        <v>31</v>
      </c>
      <c r="J41" s="66"/>
    </row>
    <row r="42" spans="1:10" ht="12.75">
      <c r="A42" s="114"/>
      <c r="B42" s="114"/>
      <c r="C42" s="76" t="s">
        <v>358</v>
      </c>
      <c r="D42" s="76" t="s">
        <v>359</v>
      </c>
      <c r="E42" s="73" t="s">
        <v>337</v>
      </c>
      <c r="F42" s="72"/>
      <c r="G42" s="114"/>
      <c r="H42" s="114"/>
      <c r="I42" s="114"/>
      <c r="J42" s="66"/>
    </row>
    <row r="43" spans="1:10" ht="15">
      <c r="A43" s="78"/>
      <c r="B43" s="67"/>
      <c r="C43" s="80"/>
      <c r="D43" s="80"/>
      <c r="E43" s="80"/>
      <c r="F43" s="80"/>
      <c r="G43" s="80"/>
      <c r="H43" s="79"/>
      <c r="I43" s="79"/>
      <c r="J43" s="66"/>
    </row>
    <row r="44" spans="1:10" ht="15">
      <c r="A44" s="78"/>
      <c r="B44" s="67"/>
      <c r="C44" s="80"/>
      <c r="D44" s="80"/>
      <c r="E44" s="80"/>
      <c r="F44" s="80"/>
      <c r="G44" s="80"/>
      <c r="H44" s="79"/>
      <c r="I44" s="79"/>
      <c r="J44" s="66"/>
    </row>
    <row r="45" spans="1:10" ht="14.25">
      <c r="A45" s="78"/>
      <c r="B45" s="79"/>
      <c r="C45" s="80"/>
      <c r="D45" s="80"/>
      <c r="E45" s="80"/>
      <c r="F45" s="80"/>
      <c r="G45" s="80"/>
      <c r="H45" s="79"/>
      <c r="I45" s="79"/>
      <c r="J45" s="66"/>
    </row>
    <row r="46" spans="1:10" ht="15">
      <c r="A46" s="68">
        <v>2019</v>
      </c>
      <c r="B46" s="67" t="s">
        <v>7</v>
      </c>
      <c r="C46" s="69" t="s">
        <v>55</v>
      </c>
      <c r="D46" s="69" t="s">
        <v>11</v>
      </c>
      <c r="E46" s="69" t="s">
        <v>54</v>
      </c>
      <c r="F46" s="69" t="s">
        <v>50</v>
      </c>
      <c r="G46" s="69" t="s">
        <v>275</v>
      </c>
      <c r="H46" s="69" t="s">
        <v>1</v>
      </c>
      <c r="I46" s="69" t="s">
        <v>2</v>
      </c>
      <c r="J46" s="69" t="s">
        <v>3</v>
      </c>
    </row>
    <row r="47" spans="1:10" ht="12.75">
      <c r="A47" s="113">
        <v>2</v>
      </c>
      <c r="B47" s="115" t="s">
        <v>47</v>
      </c>
      <c r="C47" s="70"/>
      <c r="D47" s="81">
        <v>2</v>
      </c>
      <c r="E47" s="81">
        <v>2</v>
      </c>
      <c r="F47" s="81">
        <v>2</v>
      </c>
      <c r="G47" s="81">
        <v>2</v>
      </c>
      <c r="H47" s="116">
        <v>8</v>
      </c>
      <c r="I47" s="116"/>
      <c r="J47" s="116" t="s">
        <v>29</v>
      </c>
    </row>
    <row r="48" spans="1:10" ht="12.75">
      <c r="A48" s="114"/>
      <c r="B48" s="114"/>
      <c r="C48" s="72"/>
      <c r="D48" s="76" t="s">
        <v>337</v>
      </c>
      <c r="E48" s="76" t="s">
        <v>337</v>
      </c>
      <c r="F48" s="76" t="s">
        <v>337</v>
      </c>
      <c r="G48" s="76" t="s">
        <v>337</v>
      </c>
      <c r="H48" s="114"/>
      <c r="I48" s="114"/>
      <c r="J48" s="114"/>
    </row>
    <row r="49" spans="1:10" ht="12.75">
      <c r="A49" s="113">
        <v>9</v>
      </c>
      <c r="B49" s="115" t="s">
        <v>9</v>
      </c>
      <c r="C49" s="74">
        <v>1</v>
      </c>
      <c r="D49" s="75"/>
      <c r="E49" s="81">
        <v>2</v>
      </c>
      <c r="F49" s="71">
        <v>1</v>
      </c>
      <c r="G49" s="71">
        <v>1</v>
      </c>
      <c r="H49" s="116">
        <v>5</v>
      </c>
      <c r="I49" s="116"/>
      <c r="J49" s="116" t="s">
        <v>276</v>
      </c>
    </row>
    <row r="50" spans="1:10" ht="12.75">
      <c r="A50" s="114"/>
      <c r="B50" s="114"/>
      <c r="C50" s="76" t="s">
        <v>360</v>
      </c>
      <c r="D50" s="72"/>
      <c r="E50" s="76" t="s">
        <v>337</v>
      </c>
      <c r="F50" s="76" t="s">
        <v>345</v>
      </c>
      <c r="G50" s="73" t="s">
        <v>361</v>
      </c>
      <c r="H50" s="114"/>
      <c r="I50" s="114"/>
      <c r="J50" s="114"/>
    </row>
    <row r="51" spans="1:10" ht="12.75">
      <c r="A51" s="113">
        <v>12</v>
      </c>
      <c r="B51" s="115" t="s">
        <v>34</v>
      </c>
      <c r="C51" s="74">
        <v>1</v>
      </c>
      <c r="D51" s="74">
        <v>1</v>
      </c>
      <c r="E51" s="75"/>
      <c r="F51" s="74">
        <v>1</v>
      </c>
      <c r="G51" s="74">
        <v>1</v>
      </c>
      <c r="H51" s="116">
        <v>4</v>
      </c>
      <c r="I51" s="116"/>
      <c r="J51" s="116" t="s">
        <v>277</v>
      </c>
    </row>
    <row r="52" spans="1:10" ht="12.75">
      <c r="A52" s="114"/>
      <c r="B52" s="114"/>
      <c r="C52" s="76" t="s">
        <v>362</v>
      </c>
      <c r="D52" s="76" t="s">
        <v>363</v>
      </c>
      <c r="E52" s="72"/>
      <c r="F52" s="76" t="s">
        <v>364</v>
      </c>
      <c r="G52" s="73" t="s">
        <v>365</v>
      </c>
      <c r="H52" s="114"/>
      <c r="I52" s="114"/>
      <c r="J52" s="114"/>
    </row>
    <row r="53" spans="1:10" ht="12.75">
      <c r="A53" s="113" t="s">
        <v>272</v>
      </c>
      <c r="B53" s="115" t="s">
        <v>205</v>
      </c>
      <c r="C53" s="74">
        <v>1</v>
      </c>
      <c r="D53" s="74">
        <v>2</v>
      </c>
      <c r="E53" s="74">
        <v>2</v>
      </c>
      <c r="F53" s="75"/>
      <c r="G53" s="71">
        <v>1</v>
      </c>
      <c r="H53" s="116">
        <v>6</v>
      </c>
      <c r="I53" s="116"/>
      <c r="J53" s="116" t="s">
        <v>31</v>
      </c>
    </row>
    <row r="54" spans="1:10" ht="12.75">
      <c r="A54" s="114"/>
      <c r="B54" s="114"/>
      <c r="C54" s="76" t="s">
        <v>339</v>
      </c>
      <c r="D54" s="76" t="s">
        <v>337</v>
      </c>
      <c r="E54" s="76" t="s">
        <v>337</v>
      </c>
      <c r="F54" s="72"/>
      <c r="G54" s="73" t="s">
        <v>366</v>
      </c>
      <c r="H54" s="114"/>
      <c r="I54" s="114"/>
      <c r="J54" s="114"/>
    </row>
    <row r="55" spans="1:10" ht="12.75">
      <c r="A55" s="113" t="s">
        <v>272</v>
      </c>
      <c r="B55" s="115" t="s">
        <v>252</v>
      </c>
      <c r="C55" s="74">
        <v>1</v>
      </c>
      <c r="D55" s="74">
        <v>2</v>
      </c>
      <c r="E55" s="74">
        <v>2</v>
      </c>
      <c r="F55" s="74">
        <v>2</v>
      </c>
      <c r="G55" s="75"/>
      <c r="H55" s="116">
        <v>7</v>
      </c>
      <c r="I55" s="116"/>
      <c r="J55" s="116" t="s">
        <v>30</v>
      </c>
    </row>
    <row r="56" spans="1:10" ht="12.75">
      <c r="A56" s="114"/>
      <c r="B56" s="114"/>
      <c r="C56" s="76" t="s">
        <v>367</v>
      </c>
      <c r="D56" s="76" t="s">
        <v>337</v>
      </c>
      <c r="E56" s="76" t="s">
        <v>337</v>
      </c>
      <c r="F56" s="76" t="s">
        <v>337</v>
      </c>
      <c r="G56" s="72"/>
      <c r="H56" s="114"/>
      <c r="I56" s="114"/>
      <c r="J56" s="114"/>
    </row>
    <row r="57" ht="15.75" customHeight="1"/>
    <row r="58" ht="15.75" customHeight="1"/>
    <row r="59" ht="15.75" customHeight="1"/>
    <row r="60" ht="15.75" customHeight="1"/>
    <row r="61" spans="1:10" ht="15.75">
      <c r="A61" s="117" t="s">
        <v>267</v>
      </c>
      <c r="B61" s="111"/>
      <c r="C61" s="111"/>
      <c r="D61" s="111"/>
      <c r="E61" s="111"/>
      <c r="F61" s="111"/>
      <c r="G61" s="111"/>
      <c r="H61" s="111"/>
      <c r="I61" s="111"/>
      <c r="J61" s="111"/>
    </row>
    <row r="62" spans="1:10" ht="15.75">
      <c r="A62" s="117" t="s">
        <v>66</v>
      </c>
      <c r="B62" s="111"/>
      <c r="C62" s="111"/>
      <c r="D62" s="111"/>
      <c r="E62" s="111"/>
      <c r="F62" s="111"/>
      <c r="G62" s="111"/>
      <c r="H62" s="111"/>
      <c r="I62" s="111"/>
      <c r="J62" s="111"/>
    </row>
    <row r="63" spans="1:10" ht="15.75">
      <c r="A63" s="117" t="s">
        <v>278</v>
      </c>
      <c r="B63" s="111"/>
      <c r="C63" s="111"/>
      <c r="D63" s="111"/>
      <c r="E63" s="111"/>
      <c r="F63" s="111"/>
      <c r="G63" s="111"/>
      <c r="H63" s="111"/>
      <c r="I63" s="111"/>
      <c r="J63" s="111"/>
    </row>
    <row r="64" spans="1:10" ht="14.25">
      <c r="A64" s="66"/>
      <c r="B64" s="66"/>
      <c r="C64" s="66"/>
      <c r="D64" s="80"/>
      <c r="E64" s="80"/>
      <c r="F64" s="80"/>
      <c r="G64" s="80"/>
      <c r="H64" s="80"/>
      <c r="I64" s="66"/>
      <c r="J64" s="83"/>
    </row>
    <row r="65" spans="1:10" ht="15">
      <c r="A65" s="112" t="s">
        <v>269</v>
      </c>
      <c r="B65" s="111"/>
      <c r="C65" s="111"/>
      <c r="D65" s="111"/>
      <c r="E65" s="111"/>
      <c r="F65" s="111"/>
      <c r="G65" s="111"/>
      <c r="H65" s="111"/>
      <c r="I65" s="111"/>
      <c r="J65" s="111"/>
    </row>
    <row r="66" spans="1:10" ht="14.25">
      <c r="A66" s="66"/>
      <c r="B66" s="66"/>
      <c r="C66" s="66"/>
      <c r="D66" s="80"/>
      <c r="E66" s="80"/>
      <c r="F66" s="80"/>
      <c r="G66" s="80"/>
      <c r="H66" s="80"/>
      <c r="I66" s="66"/>
      <c r="J66" s="83"/>
    </row>
    <row r="67" spans="1:10" ht="14.25">
      <c r="A67" s="84" t="s">
        <v>279</v>
      </c>
      <c r="B67" s="85" t="s">
        <v>8</v>
      </c>
      <c r="C67" s="85"/>
      <c r="D67" s="80"/>
      <c r="E67" s="80"/>
      <c r="F67" s="80"/>
      <c r="G67" s="80"/>
      <c r="H67" s="80"/>
      <c r="I67" s="79"/>
      <c r="J67" s="83"/>
    </row>
    <row r="68" spans="1:10" ht="14.25">
      <c r="A68" s="84"/>
      <c r="B68" s="79"/>
      <c r="C68" s="118" t="s">
        <v>280</v>
      </c>
      <c r="D68" s="85" t="s">
        <v>8</v>
      </c>
      <c r="E68" s="86"/>
      <c r="F68" s="80"/>
      <c r="G68" s="80"/>
      <c r="H68" s="80"/>
      <c r="I68" s="79"/>
      <c r="J68" s="83"/>
    </row>
    <row r="69" spans="1:10" ht="14.25">
      <c r="A69" s="84" t="s">
        <v>17</v>
      </c>
      <c r="B69" s="85" t="s">
        <v>4</v>
      </c>
      <c r="C69" s="119"/>
      <c r="D69" s="87" t="s">
        <v>281</v>
      </c>
      <c r="E69" s="88"/>
      <c r="F69" s="80"/>
      <c r="G69" s="80"/>
      <c r="H69" s="80"/>
      <c r="I69" s="79"/>
      <c r="J69" s="83"/>
    </row>
    <row r="70" spans="1:10" ht="14.25">
      <c r="A70" s="84"/>
      <c r="B70" s="79"/>
      <c r="C70" s="79"/>
      <c r="D70" s="80"/>
      <c r="E70" s="118" t="s">
        <v>282</v>
      </c>
      <c r="F70" s="85" t="s">
        <v>8</v>
      </c>
      <c r="G70" s="86"/>
      <c r="H70" s="80"/>
      <c r="I70" s="79"/>
      <c r="J70" s="83"/>
    </row>
    <row r="71" spans="1:10" ht="14.25">
      <c r="A71" s="84" t="s">
        <v>13</v>
      </c>
      <c r="B71" s="85" t="s">
        <v>45</v>
      </c>
      <c r="C71" s="85"/>
      <c r="D71" s="80"/>
      <c r="E71" s="120"/>
      <c r="F71" s="87" t="s">
        <v>283</v>
      </c>
      <c r="G71" s="88"/>
      <c r="H71" s="80"/>
      <c r="I71" s="79"/>
      <c r="J71" s="83"/>
    </row>
    <row r="72" spans="1:10" ht="14.25">
      <c r="A72" s="84"/>
      <c r="B72" s="79"/>
      <c r="C72" s="118" t="s">
        <v>284</v>
      </c>
      <c r="D72" s="85" t="s">
        <v>141</v>
      </c>
      <c r="E72" s="89"/>
      <c r="F72" s="80"/>
      <c r="G72" s="90"/>
      <c r="H72" s="80"/>
      <c r="I72" s="79"/>
      <c r="J72" s="83"/>
    </row>
    <row r="73" spans="1:10" ht="15">
      <c r="A73" s="84" t="s">
        <v>19</v>
      </c>
      <c r="B73" s="85" t="s">
        <v>141</v>
      </c>
      <c r="C73" s="119"/>
      <c r="D73" s="87" t="s">
        <v>285</v>
      </c>
      <c r="E73" s="87"/>
      <c r="F73" s="80"/>
      <c r="G73" s="91"/>
      <c r="H73" s="79"/>
      <c r="I73" s="79"/>
      <c r="J73" s="92"/>
    </row>
    <row r="74" spans="1:10" ht="15">
      <c r="A74" s="84"/>
      <c r="B74" s="79"/>
      <c r="C74" s="79"/>
      <c r="D74" s="80"/>
      <c r="E74" s="80"/>
      <c r="F74" s="80"/>
      <c r="G74" s="118" t="s">
        <v>286</v>
      </c>
      <c r="H74" s="93" t="s">
        <v>8</v>
      </c>
      <c r="I74" s="94"/>
      <c r="J74" s="92" t="s">
        <v>15</v>
      </c>
    </row>
    <row r="75" spans="1:10" ht="15">
      <c r="A75" s="84" t="s">
        <v>16</v>
      </c>
      <c r="B75" s="85" t="s">
        <v>38</v>
      </c>
      <c r="C75" s="85"/>
      <c r="D75" s="80"/>
      <c r="E75" s="80"/>
      <c r="F75" s="80"/>
      <c r="G75" s="120"/>
      <c r="H75" s="25" t="s">
        <v>287</v>
      </c>
      <c r="I75" s="79"/>
      <c r="J75" s="92"/>
    </row>
    <row r="76" spans="1:10" ht="15">
      <c r="A76" s="84"/>
      <c r="B76" s="79"/>
      <c r="C76" s="118" t="s">
        <v>288</v>
      </c>
      <c r="D76" s="85" t="s">
        <v>38</v>
      </c>
      <c r="E76" s="86"/>
      <c r="F76" s="80"/>
      <c r="G76" s="90"/>
      <c r="H76" s="80"/>
      <c r="I76" s="79"/>
      <c r="J76" s="92"/>
    </row>
    <row r="77" spans="1:10" ht="15">
      <c r="A77" s="84" t="s">
        <v>12</v>
      </c>
      <c r="B77" s="85" t="s">
        <v>252</v>
      </c>
      <c r="C77" s="119"/>
      <c r="D77" s="87" t="s">
        <v>289</v>
      </c>
      <c r="E77" s="88"/>
      <c r="F77" s="80"/>
      <c r="G77" s="90"/>
      <c r="H77" s="80"/>
      <c r="I77" s="79"/>
      <c r="J77" s="92"/>
    </row>
    <row r="78" spans="1:10" ht="15">
      <c r="A78" s="84"/>
      <c r="B78" s="79"/>
      <c r="C78" s="79"/>
      <c r="D78" s="80"/>
      <c r="E78" s="118" t="s">
        <v>290</v>
      </c>
      <c r="F78" s="85" t="s">
        <v>47</v>
      </c>
      <c r="G78" s="89"/>
      <c r="H78" s="80"/>
      <c r="I78" s="79"/>
      <c r="J78" s="92"/>
    </row>
    <row r="79" spans="1:10" ht="15">
      <c r="A79" s="84" t="s">
        <v>18</v>
      </c>
      <c r="B79" s="85" t="s">
        <v>47</v>
      </c>
      <c r="C79" s="85"/>
      <c r="D79" s="80"/>
      <c r="E79" s="120"/>
      <c r="F79" s="87" t="s">
        <v>291</v>
      </c>
      <c r="G79" s="87"/>
      <c r="H79" s="80"/>
      <c r="I79" s="79"/>
      <c r="J79" s="92"/>
    </row>
    <row r="80" spans="1:10" ht="15">
      <c r="A80" s="84"/>
      <c r="B80" s="79"/>
      <c r="C80" s="118" t="s">
        <v>292</v>
      </c>
      <c r="D80" s="85" t="s">
        <v>47</v>
      </c>
      <c r="E80" s="89"/>
      <c r="F80" s="80"/>
      <c r="G80" s="80"/>
      <c r="H80" s="80"/>
      <c r="I80" s="79"/>
      <c r="J80" s="92"/>
    </row>
    <row r="81" spans="1:10" ht="15">
      <c r="A81" s="84" t="s">
        <v>14</v>
      </c>
      <c r="B81" s="85" t="s">
        <v>23</v>
      </c>
      <c r="C81" s="119"/>
      <c r="D81" s="95" t="s">
        <v>293</v>
      </c>
      <c r="E81" s="95"/>
      <c r="F81" s="80"/>
      <c r="G81" s="80"/>
      <c r="H81" s="80"/>
      <c r="I81" s="79"/>
      <c r="J81" s="92"/>
    </row>
    <row r="82" spans="1:10" ht="15">
      <c r="A82" s="78"/>
      <c r="B82" s="79"/>
      <c r="C82" s="79"/>
      <c r="D82" s="80"/>
      <c r="E82" s="80"/>
      <c r="F82" s="80"/>
      <c r="G82" s="80"/>
      <c r="H82" s="80"/>
      <c r="I82" s="79"/>
      <c r="J82" s="92"/>
    </row>
    <row r="83" spans="1:10" ht="15">
      <c r="A83" s="96" t="s">
        <v>294</v>
      </c>
      <c r="B83" s="85" t="s">
        <v>141</v>
      </c>
      <c r="C83" s="85"/>
      <c r="D83" s="80"/>
      <c r="E83" s="80"/>
      <c r="F83" s="80"/>
      <c r="G83" s="80"/>
      <c r="H83" s="80"/>
      <c r="I83" s="79"/>
      <c r="J83" s="92"/>
    </row>
    <row r="84" spans="1:10" ht="15">
      <c r="A84" s="97"/>
      <c r="B84" s="79"/>
      <c r="C84" s="118" t="s">
        <v>295</v>
      </c>
      <c r="D84" s="93" t="s">
        <v>38</v>
      </c>
      <c r="E84" s="86"/>
      <c r="F84" s="98"/>
      <c r="G84" s="98"/>
      <c r="H84" s="98"/>
      <c r="I84" s="98"/>
      <c r="J84" s="92" t="s">
        <v>20</v>
      </c>
    </row>
    <row r="85" spans="1:10" ht="14.25">
      <c r="A85" s="96" t="s">
        <v>296</v>
      </c>
      <c r="B85" s="93" t="s">
        <v>38</v>
      </c>
      <c r="C85" s="119"/>
      <c r="D85" s="25" t="s">
        <v>297</v>
      </c>
      <c r="E85" s="87"/>
      <c r="F85" s="66"/>
      <c r="G85" s="66"/>
      <c r="H85" s="66"/>
      <c r="I85" s="66"/>
      <c r="J85" s="83"/>
    </row>
    <row r="86" spans="1:10" ht="14.25">
      <c r="A86" s="97"/>
      <c r="B86" s="66"/>
      <c r="C86" s="66"/>
      <c r="D86" s="66"/>
      <c r="E86" s="66"/>
      <c r="F86" s="66"/>
      <c r="G86" s="66"/>
      <c r="H86" s="66"/>
      <c r="I86" s="66"/>
      <c r="J86" s="83"/>
    </row>
    <row r="87" spans="1:10" ht="14.25">
      <c r="A87" s="97"/>
      <c r="B87" s="66"/>
      <c r="C87" s="66"/>
      <c r="D87" s="66"/>
      <c r="E87" s="66"/>
      <c r="F87" s="66"/>
      <c r="G87" s="66"/>
      <c r="H87" s="66"/>
      <c r="I87" s="66"/>
      <c r="J87" s="83"/>
    </row>
    <row r="88" spans="1:10" ht="14.25">
      <c r="A88" s="97"/>
      <c r="B88" s="66"/>
      <c r="C88" s="66"/>
      <c r="D88" s="66"/>
      <c r="E88" s="66"/>
      <c r="F88" s="66"/>
      <c r="G88" s="66"/>
      <c r="H88" s="66"/>
      <c r="I88" s="66"/>
      <c r="J88" s="83"/>
    </row>
    <row r="89" spans="1:10" ht="14.25">
      <c r="A89" s="96" t="s">
        <v>298</v>
      </c>
      <c r="B89" s="85" t="s">
        <v>4</v>
      </c>
      <c r="C89" s="85"/>
      <c r="D89" s="79"/>
      <c r="E89" s="79"/>
      <c r="F89" s="79"/>
      <c r="G89" s="80"/>
      <c r="H89" s="80"/>
      <c r="I89" s="66"/>
      <c r="J89" s="83"/>
    </row>
    <row r="90" spans="1:10" ht="15">
      <c r="A90" s="65"/>
      <c r="B90" s="79"/>
      <c r="C90" s="118" t="s">
        <v>299</v>
      </c>
      <c r="D90" s="85" t="s">
        <v>45</v>
      </c>
      <c r="E90" s="85"/>
      <c r="F90" s="67"/>
      <c r="G90" s="80"/>
      <c r="H90" s="80"/>
      <c r="I90" s="66"/>
      <c r="J90" s="83"/>
    </row>
    <row r="91" spans="1:10" ht="14.25">
      <c r="A91" s="96" t="s">
        <v>300</v>
      </c>
      <c r="B91" s="85" t="s">
        <v>45</v>
      </c>
      <c r="C91" s="119"/>
      <c r="D91" s="87" t="s">
        <v>301</v>
      </c>
      <c r="E91" s="88"/>
      <c r="F91" s="79"/>
      <c r="G91" s="66"/>
      <c r="H91" s="66"/>
      <c r="I91" s="66"/>
      <c r="J91" s="83"/>
    </row>
    <row r="92" spans="1:10" ht="15">
      <c r="A92" s="65"/>
      <c r="B92" s="79"/>
      <c r="C92" s="79"/>
      <c r="D92" s="79"/>
      <c r="E92" s="118" t="s">
        <v>302</v>
      </c>
      <c r="F92" s="93" t="s">
        <v>45</v>
      </c>
      <c r="G92" s="98"/>
      <c r="H92" s="99"/>
      <c r="I92" s="98"/>
      <c r="J92" s="92" t="s">
        <v>21</v>
      </c>
    </row>
    <row r="93" spans="1:10" ht="14.25">
      <c r="A93" s="96" t="s">
        <v>303</v>
      </c>
      <c r="B93" s="85" t="s">
        <v>252</v>
      </c>
      <c r="C93" s="85"/>
      <c r="D93" s="79"/>
      <c r="E93" s="120"/>
      <c r="F93" s="100" t="s">
        <v>304</v>
      </c>
      <c r="G93" s="66"/>
      <c r="H93" s="66"/>
      <c r="I93" s="66"/>
      <c r="J93" s="83"/>
    </row>
    <row r="94" spans="1:10" ht="15">
      <c r="A94" s="65"/>
      <c r="B94" s="66"/>
      <c r="C94" s="118" t="s">
        <v>305</v>
      </c>
      <c r="D94" s="85" t="s">
        <v>23</v>
      </c>
      <c r="E94" s="101"/>
      <c r="F94" s="67"/>
      <c r="G94" s="80"/>
      <c r="H94" s="80"/>
      <c r="I94" s="79"/>
      <c r="J94" s="83"/>
    </row>
    <row r="95" spans="1:10" ht="14.25">
      <c r="A95" s="96" t="s">
        <v>306</v>
      </c>
      <c r="B95" s="85" t="s">
        <v>23</v>
      </c>
      <c r="C95" s="119"/>
      <c r="D95" s="87" t="s">
        <v>307</v>
      </c>
      <c r="E95" s="87"/>
      <c r="F95" s="66"/>
      <c r="G95" s="80"/>
      <c r="H95" s="80"/>
      <c r="I95" s="66"/>
      <c r="J95" s="83"/>
    </row>
    <row r="96" spans="1:10" ht="15">
      <c r="A96" s="65"/>
      <c r="B96" s="79"/>
      <c r="C96" s="79"/>
      <c r="D96" s="80"/>
      <c r="E96" s="80"/>
      <c r="F96" s="80"/>
      <c r="G96" s="80"/>
      <c r="H96" s="80"/>
      <c r="I96" s="66"/>
      <c r="J96" s="83"/>
    </row>
    <row r="97" spans="1:10" ht="14.25">
      <c r="A97" s="96" t="s">
        <v>308</v>
      </c>
      <c r="B97" s="85" t="s">
        <v>4</v>
      </c>
      <c r="C97" s="79"/>
      <c r="D97" s="80"/>
      <c r="E97" s="80"/>
      <c r="F97" s="80"/>
      <c r="G97" s="80"/>
      <c r="H97" s="80"/>
      <c r="I97" s="66"/>
      <c r="J97" s="83"/>
    </row>
    <row r="98" spans="1:10" ht="15">
      <c r="A98" s="97"/>
      <c r="B98" s="102"/>
      <c r="C98" s="121" t="s">
        <v>309</v>
      </c>
      <c r="D98" s="85" t="s">
        <v>4</v>
      </c>
      <c r="E98" s="86"/>
      <c r="F98" s="98"/>
      <c r="G98" s="98"/>
      <c r="H98" s="98"/>
      <c r="I98" s="98"/>
      <c r="J98" s="92" t="s">
        <v>22</v>
      </c>
    </row>
    <row r="99" spans="1:10" ht="14.25">
      <c r="A99" s="96" t="s">
        <v>310</v>
      </c>
      <c r="B99" s="85" t="s">
        <v>252</v>
      </c>
      <c r="C99" s="119"/>
      <c r="D99" s="87" t="s">
        <v>311</v>
      </c>
      <c r="E99" s="87"/>
      <c r="F99" s="66"/>
      <c r="G99" s="66"/>
      <c r="H99" s="66"/>
      <c r="I99" s="66"/>
      <c r="J99" s="83"/>
    </row>
    <row r="100" spans="1:10" ht="14.25">
      <c r="A100" s="66"/>
      <c r="B100" s="66"/>
      <c r="C100" s="66"/>
      <c r="D100" s="66"/>
      <c r="E100" s="66"/>
      <c r="F100" s="66"/>
      <c r="G100" s="66"/>
      <c r="H100" s="66"/>
      <c r="I100" s="66"/>
      <c r="J100" s="83"/>
    </row>
    <row r="101" spans="1:10" ht="14.25">
      <c r="A101" s="66"/>
      <c r="B101" s="66"/>
      <c r="C101" s="66"/>
      <c r="D101" s="66"/>
      <c r="E101" s="66"/>
      <c r="F101" s="66"/>
      <c r="G101" s="66"/>
      <c r="H101" s="66"/>
      <c r="I101" s="66"/>
      <c r="J101" s="83"/>
    </row>
    <row r="102" spans="1:10" ht="14.25">
      <c r="A102" s="96" t="s">
        <v>58</v>
      </c>
      <c r="B102" s="85" t="s">
        <v>24</v>
      </c>
      <c r="C102" s="85"/>
      <c r="D102" s="79"/>
      <c r="E102" s="79"/>
      <c r="F102" s="79"/>
      <c r="G102" s="80"/>
      <c r="H102" s="80"/>
      <c r="I102" s="66"/>
      <c r="J102" s="83"/>
    </row>
    <row r="103" spans="1:10" ht="15">
      <c r="A103" s="65"/>
      <c r="B103" s="79"/>
      <c r="C103" s="118" t="s">
        <v>312</v>
      </c>
      <c r="D103" s="85" t="s">
        <v>24</v>
      </c>
      <c r="E103" s="85"/>
      <c r="F103" s="67"/>
      <c r="G103" s="80"/>
      <c r="H103" s="80"/>
      <c r="I103" s="66"/>
      <c r="J103" s="83"/>
    </row>
    <row r="104" spans="1:10" ht="14.25">
      <c r="A104" s="96" t="s">
        <v>59</v>
      </c>
      <c r="B104" s="85" t="s">
        <v>48</v>
      </c>
      <c r="C104" s="119"/>
      <c r="D104" s="87" t="s">
        <v>313</v>
      </c>
      <c r="E104" s="88"/>
      <c r="F104" s="79"/>
      <c r="G104" s="66"/>
      <c r="H104" s="66"/>
      <c r="I104" s="66"/>
      <c r="J104" s="83"/>
    </row>
    <row r="105" spans="1:10" ht="15">
      <c r="A105" s="65"/>
      <c r="B105" s="79"/>
      <c r="C105" s="79"/>
      <c r="D105" s="79"/>
      <c r="E105" s="118" t="s">
        <v>314</v>
      </c>
      <c r="F105" s="85" t="s">
        <v>157</v>
      </c>
      <c r="G105" s="98"/>
      <c r="H105" s="99"/>
      <c r="I105" s="98"/>
      <c r="J105" s="92" t="s">
        <v>26</v>
      </c>
    </row>
    <row r="106" spans="1:10" ht="14.25">
      <c r="A106" s="96" t="s">
        <v>60</v>
      </c>
      <c r="B106" s="85" t="s">
        <v>157</v>
      </c>
      <c r="C106" s="85"/>
      <c r="D106" s="79"/>
      <c r="E106" s="120"/>
      <c r="F106" s="95" t="s">
        <v>315</v>
      </c>
      <c r="G106" s="66"/>
      <c r="H106" s="66"/>
      <c r="I106" s="66"/>
      <c r="J106" s="83"/>
    </row>
    <row r="107" spans="1:10" ht="15">
      <c r="A107" s="65"/>
      <c r="B107" s="66"/>
      <c r="C107" s="118" t="s">
        <v>316</v>
      </c>
      <c r="D107" s="85" t="s">
        <v>157</v>
      </c>
      <c r="E107" s="101"/>
      <c r="F107" s="67"/>
      <c r="G107" s="80"/>
      <c r="H107" s="80"/>
      <c r="I107" s="79"/>
      <c r="J107" s="83"/>
    </row>
    <row r="108" spans="1:10" ht="14.25">
      <c r="A108" s="96" t="s">
        <v>61</v>
      </c>
      <c r="B108" s="85" t="s">
        <v>205</v>
      </c>
      <c r="C108" s="119"/>
      <c r="D108" s="87" t="s">
        <v>317</v>
      </c>
      <c r="E108" s="87"/>
      <c r="F108" s="66"/>
      <c r="G108" s="80"/>
      <c r="H108" s="80"/>
      <c r="I108" s="66"/>
      <c r="J108" s="83"/>
    </row>
    <row r="109" spans="1:10" ht="15">
      <c r="A109" s="65"/>
      <c r="B109" s="79"/>
      <c r="C109" s="79"/>
      <c r="D109" s="80"/>
      <c r="E109" s="80"/>
      <c r="F109" s="80"/>
      <c r="G109" s="80"/>
      <c r="H109" s="80"/>
      <c r="I109" s="66"/>
      <c r="J109" s="83"/>
    </row>
    <row r="110" spans="1:10" ht="14.25">
      <c r="A110" s="96" t="s">
        <v>318</v>
      </c>
      <c r="B110" s="85" t="s">
        <v>48</v>
      </c>
      <c r="C110" s="79"/>
      <c r="D110" s="80"/>
      <c r="E110" s="80"/>
      <c r="F110" s="80"/>
      <c r="G110" s="80"/>
      <c r="H110" s="80"/>
      <c r="I110" s="66"/>
      <c r="J110" s="83"/>
    </row>
    <row r="111" spans="1:10" ht="15">
      <c r="A111" s="97"/>
      <c r="B111" s="102"/>
      <c r="C111" s="121" t="s">
        <v>319</v>
      </c>
      <c r="D111" s="93" t="s">
        <v>48</v>
      </c>
      <c r="E111" s="86"/>
      <c r="F111" s="98"/>
      <c r="G111" s="98"/>
      <c r="H111" s="98"/>
      <c r="I111" s="98"/>
      <c r="J111" s="92" t="s">
        <v>27</v>
      </c>
    </row>
    <row r="112" spans="1:10" ht="14.25">
      <c r="A112" s="96" t="s">
        <v>320</v>
      </c>
      <c r="B112" s="85" t="s">
        <v>205</v>
      </c>
      <c r="C112" s="119"/>
      <c r="D112" s="25" t="s">
        <v>321</v>
      </c>
      <c r="E112" s="87"/>
      <c r="F112" s="66"/>
      <c r="G112" s="66"/>
      <c r="H112" s="66"/>
      <c r="I112" s="66"/>
      <c r="J112" s="83"/>
    </row>
    <row r="113" spans="1:10" ht="12.75">
      <c r="A113" s="69"/>
      <c r="B113" s="66"/>
      <c r="C113" s="66"/>
      <c r="D113" s="80"/>
      <c r="E113" s="80"/>
      <c r="F113" s="80"/>
      <c r="G113" s="80"/>
      <c r="H113" s="80"/>
      <c r="I113" s="66"/>
      <c r="J113" s="103"/>
    </row>
    <row r="114" spans="1:10" ht="12.75">
      <c r="A114" s="69"/>
      <c r="B114" s="66"/>
      <c r="C114" s="66"/>
      <c r="D114" s="80"/>
      <c r="E114" s="80"/>
      <c r="F114" s="80"/>
      <c r="G114" s="80"/>
      <c r="H114" s="80"/>
      <c r="I114" s="66"/>
      <c r="J114" s="103"/>
    </row>
    <row r="115" spans="1:10" ht="12.75">
      <c r="A115" s="69"/>
      <c r="B115" s="66"/>
      <c r="C115" s="66"/>
      <c r="D115" s="80"/>
      <c r="E115" s="80"/>
      <c r="F115" s="80"/>
      <c r="G115" s="80"/>
      <c r="H115" s="80"/>
      <c r="I115" s="66"/>
      <c r="J115" s="103"/>
    </row>
    <row r="116" spans="1:10" ht="14.25">
      <c r="A116" s="96" t="s">
        <v>62</v>
      </c>
      <c r="B116" s="85" t="s">
        <v>49</v>
      </c>
      <c r="C116" s="85"/>
      <c r="D116" s="79"/>
      <c r="E116" s="79"/>
      <c r="F116" s="79"/>
      <c r="G116" s="80"/>
      <c r="H116" s="80"/>
      <c r="I116" s="66"/>
      <c r="J116" s="83"/>
    </row>
    <row r="117" spans="1:10" ht="15">
      <c r="A117" s="65"/>
      <c r="B117" s="79"/>
      <c r="C117" s="118" t="s">
        <v>322</v>
      </c>
      <c r="D117" s="85" t="s">
        <v>49</v>
      </c>
      <c r="E117" s="85"/>
      <c r="F117" s="67"/>
      <c r="G117" s="80"/>
      <c r="H117" s="80"/>
      <c r="I117" s="66"/>
      <c r="J117" s="83"/>
    </row>
    <row r="118" spans="1:10" ht="14.25">
      <c r="A118" s="96" t="s">
        <v>63</v>
      </c>
      <c r="B118" s="85" t="s">
        <v>44</v>
      </c>
      <c r="C118" s="119"/>
      <c r="D118" s="87" t="s">
        <v>323</v>
      </c>
      <c r="E118" s="88"/>
      <c r="F118" s="79"/>
      <c r="G118" s="66"/>
      <c r="H118" s="66"/>
      <c r="I118" s="66"/>
      <c r="J118" s="83"/>
    </row>
    <row r="119" spans="1:10" ht="15">
      <c r="A119" s="65"/>
      <c r="B119" s="79"/>
      <c r="C119" s="79"/>
      <c r="D119" s="79"/>
      <c r="E119" s="118" t="s">
        <v>324</v>
      </c>
      <c r="F119" s="85" t="s">
        <v>49</v>
      </c>
      <c r="G119" s="98"/>
      <c r="H119" s="99"/>
      <c r="I119" s="98"/>
      <c r="J119" s="92" t="s">
        <v>28</v>
      </c>
    </row>
    <row r="120" spans="1:10" ht="14.25">
      <c r="A120" s="96" t="s">
        <v>64</v>
      </c>
      <c r="B120" s="85" t="s">
        <v>43</v>
      </c>
      <c r="C120" s="85"/>
      <c r="D120" s="79"/>
      <c r="E120" s="120"/>
      <c r="F120" s="95" t="s">
        <v>325</v>
      </c>
      <c r="G120" s="66"/>
      <c r="H120" s="66"/>
      <c r="I120" s="66"/>
      <c r="J120" s="83"/>
    </row>
    <row r="121" spans="1:10" ht="15">
      <c r="A121" s="65"/>
      <c r="B121" s="66"/>
      <c r="C121" s="118" t="s">
        <v>326</v>
      </c>
      <c r="D121" s="85" t="s">
        <v>9</v>
      </c>
      <c r="E121" s="101"/>
      <c r="F121" s="67"/>
      <c r="G121" s="80"/>
      <c r="H121" s="80"/>
      <c r="I121" s="79"/>
      <c r="J121" s="83"/>
    </row>
    <row r="122" spans="1:10" ht="14.25">
      <c r="A122" s="96" t="s">
        <v>65</v>
      </c>
      <c r="B122" s="85" t="s">
        <v>9</v>
      </c>
      <c r="C122" s="119"/>
      <c r="D122" s="87" t="s">
        <v>327</v>
      </c>
      <c r="E122" s="87"/>
      <c r="F122" s="66"/>
      <c r="G122" s="80"/>
      <c r="H122" s="80"/>
      <c r="I122" s="66"/>
      <c r="J122" s="83"/>
    </row>
    <row r="123" spans="1:10" ht="15">
      <c r="A123" s="65"/>
      <c r="B123" s="79"/>
      <c r="C123" s="79"/>
      <c r="D123" s="80"/>
      <c r="E123" s="80"/>
      <c r="F123" s="80"/>
      <c r="G123" s="80"/>
      <c r="H123" s="80"/>
      <c r="I123" s="66"/>
      <c r="J123" s="83"/>
    </row>
    <row r="124" spans="1:10" ht="14.25">
      <c r="A124" s="96" t="s">
        <v>328</v>
      </c>
      <c r="B124" s="85" t="s">
        <v>44</v>
      </c>
      <c r="C124" s="79"/>
      <c r="D124" s="80"/>
      <c r="E124" s="80"/>
      <c r="F124" s="80"/>
      <c r="G124" s="80"/>
      <c r="H124" s="80"/>
      <c r="I124" s="66"/>
      <c r="J124" s="83"/>
    </row>
    <row r="125" spans="1:10" ht="15">
      <c r="A125" s="97"/>
      <c r="B125" s="102"/>
      <c r="C125" s="121" t="s">
        <v>329</v>
      </c>
      <c r="D125" s="85" t="s">
        <v>43</v>
      </c>
      <c r="E125" s="86"/>
      <c r="F125" s="98"/>
      <c r="G125" s="98"/>
      <c r="H125" s="98"/>
      <c r="I125" s="98"/>
      <c r="J125" s="92" t="s">
        <v>39</v>
      </c>
    </row>
    <row r="126" spans="1:10" ht="14.25">
      <c r="A126" s="96" t="s">
        <v>330</v>
      </c>
      <c r="B126" s="85" t="s">
        <v>43</v>
      </c>
      <c r="C126" s="119"/>
      <c r="D126" s="87" t="s">
        <v>331</v>
      </c>
      <c r="E126" s="87"/>
      <c r="F126" s="66"/>
      <c r="G126" s="66"/>
      <c r="H126" s="66"/>
      <c r="I126" s="66"/>
      <c r="J126" s="83"/>
    </row>
    <row r="127" spans="1:10" ht="15">
      <c r="A127" s="69"/>
      <c r="B127" s="67"/>
      <c r="C127" s="66"/>
      <c r="D127" s="80"/>
      <c r="E127" s="80"/>
      <c r="F127" s="80"/>
      <c r="G127" s="80"/>
      <c r="H127" s="80"/>
      <c r="I127" s="66"/>
      <c r="J127" s="103"/>
    </row>
    <row r="128" spans="1:10" ht="14.25">
      <c r="A128" s="96" t="s">
        <v>332</v>
      </c>
      <c r="B128" s="79" t="s">
        <v>238</v>
      </c>
      <c r="C128" s="79"/>
      <c r="D128" s="80"/>
      <c r="E128" s="80"/>
      <c r="F128" s="80"/>
      <c r="G128" s="80"/>
      <c r="H128" s="80"/>
      <c r="I128" s="66"/>
      <c r="J128" s="83"/>
    </row>
    <row r="129" spans="1:10" ht="15">
      <c r="A129" s="97"/>
      <c r="B129" s="102"/>
      <c r="C129" s="121" t="s">
        <v>333</v>
      </c>
      <c r="D129" s="79" t="s">
        <v>238</v>
      </c>
      <c r="E129" s="86"/>
      <c r="F129" s="98"/>
      <c r="G129" s="98"/>
      <c r="H129" s="98"/>
      <c r="I129" s="98"/>
      <c r="J129" s="92" t="s">
        <v>334</v>
      </c>
    </row>
    <row r="130" spans="1:10" ht="14.25">
      <c r="A130" s="96" t="s">
        <v>335</v>
      </c>
      <c r="B130" s="85" t="s">
        <v>34</v>
      </c>
      <c r="C130" s="119"/>
      <c r="D130" s="87" t="s">
        <v>336</v>
      </c>
      <c r="E130" s="87"/>
      <c r="F130" s="66"/>
      <c r="G130" s="66"/>
      <c r="H130" s="66"/>
      <c r="I130" s="66"/>
      <c r="J130" s="83"/>
    </row>
  </sheetData>
  <sheetProtection/>
  <mergeCells count="119">
    <mergeCell ref="C111:C112"/>
    <mergeCell ref="C117:C118"/>
    <mergeCell ref="E119:E120"/>
    <mergeCell ref="C121:C122"/>
    <mergeCell ref="C125:C126"/>
    <mergeCell ref="C129:C130"/>
    <mergeCell ref="E92:E93"/>
    <mergeCell ref="C94:C95"/>
    <mergeCell ref="C98:C99"/>
    <mergeCell ref="C103:C104"/>
    <mergeCell ref="E105:E106"/>
    <mergeCell ref="C107:C108"/>
    <mergeCell ref="G74:G75"/>
    <mergeCell ref="C76:C77"/>
    <mergeCell ref="E78:E79"/>
    <mergeCell ref="C80:C81"/>
    <mergeCell ref="C84:C85"/>
    <mergeCell ref="C90:C91"/>
    <mergeCell ref="A62:J62"/>
    <mergeCell ref="A63:J63"/>
    <mergeCell ref="A65:J65"/>
    <mergeCell ref="C68:C69"/>
    <mergeCell ref="E70:E71"/>
    <mergeCell ref="C72:C73"/>
    <mergeCell ref="A55:A56"/>
    <mergeCell ref="B55:B56"/>
    <mergeCell ref="H55:H56"/>
    <mergeCell ref="I55:I56"/>
    <mergeCell ref="J55:J56"/>
    <mergeCell ref="A61:J61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39:A40"/>
    <mergeCell ref="B39:B40"/>
    <mergeCell ref="G39:G40"/>
    <mergeCell ref="H39:H40"/>
    <mergeCell ref="I39:I40"/>
    <mergeCell ref="A41:A42"/>
    <mergeCell ref="B41:B42"/>
    <mergeCell ref="G41:G42"/>
    <mergeCell ref="H41:H42"/>
    <mergeCell ref="I41:I42"/>
    <mergeCell ref="A35:A36"/>
    <mergeCell ref="B35:B36"/>
    <mergeCell ref="G35:G36"/>
    <mergeCell ref="H35:H36"/>
    <mergeCell ref="I35:I36"/>
    <mergeCell ref="A37:A38"/>
    <mergeCell ref="B37:B38"/>
    <mergeCell ref="G37:G38"/>
    <mergeCell ref="H37:H38"/>
    <mergeCell ref="I37:I38"/>
    <mergeCell ref="A27:A28"/>
    <mergeCell ref="B27:B28"/>
    <mergeCell ref="G27:G28"/>
    <mergeCell ref="H27:H28"/>
    <mergeCell ref="I27:I28"/>
    <mergeCell ref="A29:A30"/>
    <mergeCell ref="B29:B30"/>
    <mergeCell ref="G29:G30"/>
    <mergeCell ref="H29:H30"/>
    <mergeCell ref="I29:I30"/>
    <mergeCell ref="A23:A24"/>
    <mergeCell ref="B23:B24"/>
    <mergeCell ref="G23:G24"/>
    <mergeCell ref="H23:H24"/>
    <mergeCell ref="I23:I24"/>
    <mergeCell ref="A25:A26"/>
    <mergeCell ref="B25:B26"/>
    <mergeCell ref="G25:G26"/>
    <mergeCell ref="H25:H26"/>
    <mergeCell ref="I25:I26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1:J1"/>
    <mergeCell ref="A2:J2"/>
    <mergeCell ref="A3:J3"/>
    <mergeCell ref="A5:J5"/>
    <mergeCell ref="A9:A10"/>
    <mergeCell ref="B9:B10"/>
    <mergeCell ref="H9:H10"/>
    <mergeCell ref="I9:I10"/>
    <mergeCell ref="J9:J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8" bestFit="1" customWidth="1"/>
    <col min="2" max="2" width="3.57421875" style="28" customWidth="1"/>
    <col min="3" max="3" width="30.28125" style="29" bestFit="1" customWidth="1"/>
    <col min="4" max="4" width="9.421875" style="30" customWidth="1"/>
    <col min="5" max="5" width="12.57421875" style="31" customWidth="1"/>
    <col min="6" max="6" width="2.7109375" style="32" customWidth="1"/>
    <col min="7" max="8" width="19.28125" style="57" customWidth="1"/>
    <col min="9" max="9" width="6.00390625" style="57" customWidth="1"/>
    <col min="10" max="10" width="4.57421875" style="54" customWidth="1"/>
    <col min="11" max="11" width="13.421875" style="54" customWidth="1"/>
    <col min="12" max="12" width="10.421875" style="55" customWidth="1"/>
    <col min="13" max="13" width="10.00390625" style="55" customWidth="1"/>
    <col min="14" max="14" width="9.140625" style="55" customWidth="1"/>
    <col min="15" max="15" width="18.28125" style="55" bestFit="1" customWidth="1"/>
    <col min="16" max="16384" width="9.140625" style="33" customWidth="1"/>
  </cols>
  <sheetData>
    <row r="1" spans="1:15" ht="14.25">
      <c r="A1" s="28">
        <v>1</v>
      </c>
      <c r="B1" s="28">
        <v>1</v>
      </c>
      <c r="C1" s="29" t="s">
        <v>121</v>
      </c>
      <c r="D1" s="30" t="s">
        <v>148</v>
      </c>
      <c r="E1" s="31">
        <v>38370</v>
      </c>
      <c r="G1" s="52" t="s">
        <v>80</v>
      </c>
      <c r="H1" s="53" t="s">
        <v>8</v>
      </c>
      <c r="I1" s="53"/>
      <c r="J1" s="54" t="s">
        <v>68</v>
      </c>
      <c r="K1" s="54" t="s">
        <v>69</v>
      </c>
      <c r="L1" s="55" t="s">
        <v>70</v>
      </c>
      <c r="M1" s="55" t="s">
        <v>71</v>
      </c>
      <c r="N1" s="55" t="s">
        <v>72</v>
      </c>
      <c r="O1" s="56"/>
    </row>
    <row r="2" spans="1:15" ht="14.25">
      <c r="A2" s="28">
        <v>2</v>
      </c>
      <c r="B2" s="28">
        <v>1</v>
      </c>
      <c r="C2" s="29" t="s">
        <v>120</v>
      </c>
      <c r="D2" s="30" t="s">
        <v>151</v>
      </c>
      <c r="E2" s="31">
        <v>38279</v>
      </c>
      <c r="G2" s="52" t="s">
        <v>80</v>
      </c>
      <c r="H2" s="53" t="s">
        <v>8</v>
      </c>
      <c r="I2" s="53"/>
      <c r="J2" s="54" t="s">
        <v>68</v>
      </c>
      <c r="K2" s="54" t="s">
        <v>69</v>
      </c>
      <c r="L2" s="55" t="s">
        <v>70</v>
      </c>
      <c r="M2" s="55" t="s">
        <v>71</v>
      </c>
      <c r="N2" s="55" t="s">
        <v>72</v>
      </c>
      <c r="O2" s="56"/>
    </row>
    <row r="3" spans="1:15" ht="14.25">
      <c r="A3" s="28">
        <v>3</v>
      </c>
      <c r="B3" s="28">
        <v>1</v>
      </c>
      <c r="C3" s="29" t="s">
        <v>177</v>
      </c>
      <c r="D3" s="30" t="s">
        <v>167</v>
      </c>
      <c r="E3" s="31">
        <v>38876</v>
      </c>
      <c r="G3" s="52" t="s">
        <v>80</v>
      </c>
      <c r="H3" s="53" t="s">
        <v>8</v>
      </c>
      <c r="I3" s="53"/>
      <c r="J3" s="54" t="s">
        <v>68</v>
      </c>
      <c r="K3" s="54" t="s">
        <v>69</v>
      </c>
      <c r="L3" s="55" t="s">
        <v>70</v>
      </c>
      <c r="M3" s="55" t="s">
        <v>71</v>
      </c>
      <c r="N3" s="55" t="s">
        <v>72</v>
      </c>
      <c r="O3" s="56"/>
    </row>
    <row r="4" spans="1:15" ht="14.25">
      <c r="A4" s="28">
        <v>4</v>
      </c>
      <c r="B4" s="28">
        <v>1</v>
      </c>
      <c r="C4" s="29" t="s">
        <v>178</v>
      </c>
      <c r="D4" s="30" t="s">
        <v>148</v>
      </c>
      <c r="E4" s="31">
        <v>38430</v>
      </c>
      <c r="G4" s="52" t="s">
        <v>80</v>
      </c>
      <c r="H4" s="53" t="s">
        <v>8</v>
      </c>
      <c r="I4" s="53"/>
      <c r="J4" s="54" t="s">
        <v>68</v>
      </c>
      <c r="K4" s="54" t="s">
        <v>69</v>
      </c>
      <c r="L4" s="55" t="s">
        <v>70</v>
      </c>
      <c r="M4" s="55" t="s">
        <v>71</v>
      </c>
      <c r="N4" s="55" t="s">
        <v>72</v>
      </c>
      <c r="O4" s="56"/>
    </row>
    <row r="5" spans="1:15" ht="14.25">
      <c r="A5" s="28">
        <v>5</v>
      </c>
      <c r="B5" s="28">
        <v>1</v>
      </c>
      <c r="C5" s="29" t="s">
        <v>117</v>
      </c>
      <c r="D5" s="30" t="s">
        <v>151</v>
      </c>
      <c r="E5" s="31">
        <v>38138</v>
      </c>
      <c r="G5" s="52" t="s">
        <v>80</v>
      </c>
      <c r="H5" s="53" t="s">
        <v>8</v>
      </c>
      <c r="I5" s="53"/>
      <c r="J5" s="54" t="s">
        <v>68</v>
      </c>
      <c r="K5" s="54" t="s">
        <v>69</v>
      </c>
      <c r="L5" s="55" t="s">
        <v>70</v>
      </c>
      <c r="M5" s="55" t="s">
        <v>71</v>
      </c>
      <c r="N5" s="55" t="s">
        <v>72</v>
      </c>
      <c r="O5" s="56"/>
    </row>
    <row r="6" spans="1:15" ht="14.25">
      <c r="A6" s="28">
        <v>6</v>
      </c>
      <c r="B6" s="28">
        <v>1</v>
      </c>
      <c r="C6" s="29" t="s">
        <v>179</v>
      </c>
      <c r="D6" s="30" t="s">
        <v>148</v>
      </c>
      <c r="E6" s="31">
        <v>38707</v>
      </c>
      <c r="G6" s="52" t="s">
        <v>80</v>
      </c>
      <c r="H6" s="53" t="s">
        <v>8</v>
      </c>
      <c r="I6" s="53"/>
      <c r="J6" s="54" t="s">
        <v>68</v>
      </c>
      <c r="K6" s="54" t="s">
        <v>69</v>
      </c>
      <c r="L6" s="55" t="s">
        <v>70</v>
      </c>
      <c r="M6" s="55" t="s">
        <v>71</v>
      </c>
      <c r="N6" s="55" t="s">
        <v>72</v>
      </c>
      <c r="O6" s="56"/>
    </row>
    <row r="7" spans="1:15" ht="14.25">
      <c r="A7" s="28">
        <v>7</v>
      </c>
      <c r="B7" s="28">
        <v>1</v>
      </c>
      <c r="C7" s="29" t="s">
        <v>119</v>
      </c>
      <c r="D7" s="30" t="s">
        <v>164</v>
      </c>
      <c r="E7" s="31">
        <v>37945</v>
      </c>
      <c r="G7" s="52" t="s">
        <v>80</v>
      </c>
      <c r="H7" s="53" t="s">
        <v>8</v>
      </c>
      <c r="I7" s="53"/>
      <c r="J7" s="54" t="s">
        <v>68</v>
      </c>
      <c r="K7" s="54" t="s">
        <v>69</v>
      </c>
      <c r="L7" s="55" t="s">
        <v>70</v>
      </c>
      <c r="M7" s="55" t="s">
        <v>71</v>
      </c>
      <c r="N7" s="55" t="s">
        <v>72</v>
      </c>
      <c r="O7" s="56"/>
    </row>
    <row r="8" spans="1:15" ht="14.25">
      <c r="A8" s="28">
        <v>8</v>
      </c>
      <c r="B8" s="28">
        <v>1</v>
      </c>
      <c r="C8" s="29" t="s">
        <v>115</v>
      </c>
      <c r="D8" s="30" t="s">
        <v>164</v>
      </c>
      <c r="E8" s="31">
        <v>37956</v>
      </c>
      <c r="G8" s="52" t="s">
        <v>80</v>
      </c>
      <c r="H8" s="53" t="s">
        <v>8</v>
      </c>
      <c r="I8" s="53"/>
      <c r="J8" s="54" t="s">
        <v>68</v>
      </c>
      <c r="K8" s="54" t="s">
        <v>69</v>
      </c>
      <c r="L8" s="55" t="s">
        <v>70</v>
      </c>
      <c r="M8" s="55" t="s">
        <v>71</v>
      </c>
      <c r="N8" s="55" t="s">
        <v>72</v>
      </c>
      <c r="O8" s="56"/>
    </row>
    <row r="9" spans="1:15" ht="14.25">
      <c r="A9" s="28">
        <v>9</v>
      </c>
      <c r="B9" s="28">
        <v>2</v>
      </c>
      <c r="C9" s="29" t="s">
        <v>110</v>
      </c>
      <c r="D9" s="30" t="s">
        <v>151</v>
      </c>
      <c r="E9" s="31">
        <v>38182</v>
      </c>
      <c r="G9" s="52" t="s">
        <v>76</v>
      </c>
      <c r="H9" s="53" t="s">
        <v>47</v>
      </c>
      <c r="I9" s="53"/>
      <c r="J9" s="54" t="s">
        <v>68</v>
      </c>
      <c r="K9" s="54" t="s">
        <v>69</v>
      </c>
      <c r="L9" s="55" t="s">
        <v>70</v>
      </c>
      <c r="M9" s="55" t="s">
        <v>71</v>
      </c>
      <c r="N9" s="55" t="s">
        <v>72</v>
      </c>
      <c r="O9" s="56"/>
    </row>
    <row r="10" spans="1:15" ht="14.25">
      <c r="A10" s="28">
        <v>10</v>
      </c>
      <c r="B10" s="28">
        <v>2</v>
      </c>
      <c r="C10" s="29" t="s">
        <v>107</v>
      </c>
      <c r="D10" s="30" t="s">
        <v>151</v>
      </c>
      <c r="E10" s="31">
        <v>38350</v>
      </c>
      <c r="G10" s="52" t="s">
        <v>76</v>
      </c>
      <c r="H10" s="53" t="s">
        <v>47</v>
      </c>
      <c r="I10" s="53"/>
      <c r="J10" s="54" t="s">
        <v>68</v>
      </c>
      <c r="K10" s="54" t="s">
        <v>69</v>
      </c>
      <c r="L10" s="55" t="s">
        <v>70</v>
      </c>
      <c r="M10" s="55" t="s">
        <v>71</v>
      </c>
      <c r="N10" s="55" t="s">
        <v>72</v>
      </c>
      <c r="O10" s="56"/>
    </row>
    <row r="11" spans="1:15" ht="14.25">
      <c r="A11" s="28">
        <v>11</v>
      </c>
      <c r="B11" s="28">
        <v>2</v>
      </c>
      <c r="C11" s="29" t="s">
        <v>109</v>
      </c>
      <c r="D11" s="30" t="s">
        <v>148</v>
      </c>
      <c r="E11" s="31">
        <v>38588</v>
      </c>
      <c r="G11" s="52" t="s">
        <v>76</v>
      </c>
      <c r="H11" s="53" t="s">
        <v>47</v>
      </c>
      <c r="I11" s="53"/>
      <c r="J11" s="54" t="s">
        <v>68</v>
      </c>
      <c r="K11" s="54" t="s">
        <v>69</v>
      </c>
      <c r="L11" s="55" t="s">
        <v>70</v>
      </c>
      <c r="M11" s="55" t="s">
        <v>71</v>
      </c>
      <c r="N11" s="55" t="s">
        <v>72</v>
      </c>
      <c r="O11" s="56"/>
    </row>
    <row r="12" spans="1:15" ht="14.25">
      <c r="A12" s="28">
        <v>12</v>
      </c>
      <c r="B12" s="28">
        <v>2</v>
      </c>
      <c r="C12" s="29" t="s">
        <v>233</v>
      </c>
      <c r="D12" s="30" t="s">
        <v>148</v>
      </c>
      <c r="E12" s="31">
        <v>38507</v>
      </c>
      <c r="G12" s="52" t="s">
        <v>76</v>
      </c>
      <c r="H12" s="53" t="s">
        <v>47</v>
      </c>
      <c r="I12" s="53"/>
      <c r="J12" s="54" t="s">
        <v>68</v>
      </c>
      <c r="K12" s="54" t="s">
        <v>69</v>
      </c>
      <c r="L12" s="55" t="s">
        <v>70</v>
      </c>
      <c r="M12" s="55" t="s">
        <v>71</v>
      </c>
      <c r="N12" s="55" t="s">
        <v>72</v>
      </c>
      <c r="O12" s="56"/>
    </row>
    <row r="13" spans="1:15" ht="14.25">
      <c r="A13" s="28">
        <v>13</v>
      </c>
      <c r="B13" s="28">
        <v>2</v>
      </c>
      <c r="C13" s="29" t="s">
        <v>234</v>
      </c>
      <c r="D13" s="30" t="s">
        <v>167</v>
      </c>
      <c r="E13" s="31">
        <v>39019</v>
      </c>
      <c r="G13" s="52" t="s">
        <v>76</v>
      </c>
      <c r="H13" s="53" t="s">
        <v>47</v>
      </c>
      <c r="I13" s="53"/>
      <c r="J13" s="54" t="s">
        <v>68</v>
      </c>
      <c r="K13" s="54" t="s">
        <v>69</v>
      </c>
      <c r="L13" s="55" t="s">
        <v>70</v>
      </c>
      <c r="M13" s="55" t="s">
        <v>71</v>
      </c>
      <c r="N13" s="55" t="s">
        <v>72</v>
      </c>
      <c r="O13" s="56"/>
    </row>
    <row r="14" spans="1:15" ht="14.25">
      <c r="A14" s="28">
        <v>14</v>
      </c>
      <c r="B14" s="28">
        <v>2</v>
      </c>
      <c r="C14" s="29" t="s">
        <v>108</v>
      </c>
      <c r="D14" s="30" t="s">
        <v>148</v>
      </c>
      <c r="E14" s="31">
        <v>38553</v>
      </c>
      <c r="G14" s="52" t="s">
        <v>76</v>
      </c>
      <c r="H14" s="53" t="s">
        <v>47</v>
      </c>
      <c r="I14" s="53"/>
      <c r="J14" s="54" t="s">
        <v>68</v>
      </c>
      <c r="K14" s="54" t="s">
        <v>69</v>
      </c>
      <c r="L14" s="55" t="s">
        <v>70</v>
      </c>
      <c r="M14" s="55" t="s">
        <v>71</v>
      </c>
      <c r="N14" s="55" t="s">
        <v>72</v>
      </c>
      <c r="O14" s="56"/>
    </row>
    <row r="15" spans="1:15" ht="14.25">
      <c r="A15" s="28">
        <v>15</v>
      </c>
      <c r="B15" s="28">
        <v>2</v>
      </c>
      <c r="C15" s="29" t="s">
        <v>235</v>
      </c>
      <c r="D15" s="30" t="s">
        <v>151</v>
      </c>
      <c r="E15" s="31">
        <v>37996</v>
      </c>
      <c r="G15" s="52" t="s">
        <v>76</v>
      </c>
      <c r="H15" s="53" t="s">
        <v>47</v>
      </c>
      <c r="I15" s="53"/>
      <c r="J15" s="54" t="s">
        <v>68</v>
      </c>
      <c r="K15" s="54" t="s">
        <v>69</v>
      </c>
      <c r="L15" s="55" t="s">
        <v>70</v>
      </c>
      <c r="M15" s="55" t="s">
        <v>71</v>
      </c>
      <c r="N15" s="55" t="s">
        <v>72</v>
      </c>
      <c r="O15" s="56"/>
    </row>
    <row r="16" spans="1:15" ht="14.25">
      <c r="A16" s="28">
        <v>16</v>
      </c>
      <c r="B16" s="28">
        <v>3</v>
      </c>
      <c r="C16" s="29" t="s">
        <v>100</v>
      </c>
      <c r="D16" s="30" t="s">
        <v>151</v>
      </c>
      <c r="E16" s="31">
        <v>38206</v>
      </c>
      <c r="G16" s="52" t="s">
        <v>73</v>
      </c>
      <c r="H16" s="53" t="s">
        <v>38</v>
      </c>
      <c r="I16" s="53"/>
      <c r="J16" s="54" t="s">
        <v>68</v>
      </c>
      <c r="K16" s="54" t="s">
        <v>69</v>
      </c>
      <c r="L16" s="55" t="s">
        <v>70</v>
      </c>
      <c r="M16" s="55" t="s">
        <v>71</v>
      </c>
      <c r="N16" s="55" t="s">
        <v>72</v>
      </c>
      <c r="O16" s="56"/>
    </row>
    <row r="17" spans="1:15" ht="14.25">
      <c r="A17" s="28">
        <v>17</v>
      </c>
      <c r="B17" s="28">
        <v>3</v>
      </c>
      <c r="C17" s="29" t="s">
        <v>165</v>
      </c>
      <c r="D17" s="30" t="s">
        <v>148</v>
      </c>
      <c r="E17" s="31">
        <v>38666</v>
      </c>
      <c r="G17" s="52" t="s">
        <v>73</v>
      </c>
      <c r="H17" s="53" t="s">
        <v>38</v>
      </c>
      <c r="I17" s="53"/>
      <c r="J17" s="54" t="s">
        <v>68</v>
      </c>
      <c r="K17" s="54" t="s">
        <v>69</v>
      </c>
      <c r="L17" s="55" t="s">
        <v>70</v>
      </c>
      <c r="M17" s="55" t="s">
        <v>71</v>
      </c>
      <c r="N17" s="55" t="s">
        <v>72</v>
      </c>
      <c r="O17" s="56"/>
    </row>
    <row r="18" spans="1:15" ht="14.25">
      <c r="A18" s="28">
        <v>18</v>
      </c>
      <c r="B18" s="28">
        <v>3</v>
      </c>
      <c r="C18" s="29" t="s">
        <v>166</v>
      </c>
      <c r="D18" s="30" t="s">
        <v>167</v>
      </c>
      <c r="E18" s="31">
        <v>38748</v>
      </c>
      <c r="G18" s="52" t="s">
        <v>73</v>
      </c>
      <c r="H18" s="53" t="s">
        <v>38</v>
      </c>
      <c r="I18" s="53"/>
      <c r="J18" s="54" t="s">
        <v>68</v>
      </c>
      <c r="K18" s="54" t="s">
        <v>69</v>
      </c>
      <c r="L18" s="55" t="s">
        <v>70</v>
      </c>
      <c r="M18" s="55" t="s">
        <v>71</v>
      </c>
      <c r="N18" s="55" t="s">
        <v>72</v>
      </c>
      <c r="O18" s="56"/>
    </row>
    <row r="19" spans="1:15" ht="14.25">
      <c r="A19" s="28">
        <v>19</v>
      </c>
      <c r="B19" s="28">
        <v>3</v>
      </c>
      <c r="C19" s="29" t="s">
        <v>168</v>
      </c>
      <c r="D19" s="30" t="s">
        <v>167</v>
      </c>
      <c r="E19" s="31">
        <v>38748</v>
      </c>
      <c r="G19" s="52" t="s">
        <v>73</v>
      </c>
      <c r="H19" s="53" t="s">
        <v>38</v>
      </c>
      <c r="I19" s="53"/>
      <c r="J19" s="54" t="s">
        <v>68</v>
      </c>
      <c r="K19" s="54" t="s">
        <v>69</v>
      </c>
      <c r="L19" s="55" t="s">
        <v>70</v>
      </c>
      <c r="M19" s="55" t="s">
        <v>71</v>
      </c>
      <c r="N19" s="55" t="s">
        <v>72</v>
      </c>
      <c r="O19" s="56"/>
    </row>
    <row r="20" spans="1:15" ht="14.25">
      <c r="A20" s="28">
        <v>20</v>
      </c>
      <c r="B20" s="28">
        <v>3</v>
      </c>
      <c r="C20" s="29" t="s">
        <v>169</v>
      </c>
      <c r="D20" s="30" t="s">
        <v>167</v>
      </c>
      <c r="E20" s="31">
        <v>38917</v>
      </c>
      <c r="G20" s="52" t="s">
        <v>73</v>
      </c>
      <c r="H20" s="53" t="s">
        <v>38</v>
      </c>
      <c r="I20" s="53"/>
      <c r="J20" s="54" t="s">
        <v>68</v>
      </c>
      <c r="K20" s="54" t="s">
        <v>69</v>
      </c>
      <c r="L20" s="55" t="s">
        <v>70</v>
      </c>
      <c r="M20" s="55" t="s">
        <v>71</v>
      </c>
      <c r="N20" s="55" t="s">
        <v>72</v>
      </c>
      <c r="O20" s="56"/>
    </row>
    <row r="21" spans="1:15" ht="14.25">
      <c r="A21" s="28">
        <v>21</v>
      </c>
      <c r="B21" s="28">
        <v>3</v>
      </c>
      <c r="C21" s="29" t="s">
        <v>170</v>
      </c>
      <c r="D21" s="30" t="s">
        <v>167</v>
      </c>
      <c r="E21" s="31">
        <v>38793</v>
      </c>
      <c r="G21" s="52" t="s">
        <v>73</v>
      </c>
      <c r="H21" s="53" t="s">
        <v>38</v>
      </c>
      <c r="I21" s="53"/>
      <c r="J21" s="54" t="s">
        <v>68</v>
      </c>
      <c r="K21" s="54" t="s">
        <v>69</v>
      </c>
      <c r="L21" s="55" t="s">
        <v>70</v>
      </c>
      <c r="M21" s="55" t="s">
        <v>71</v>
      </c>
      <c r="N21" s="55" t="s">
        <v>72</v>
      </c>
      <c r="O21" s="56"/>
    </row>
    <row r="22" spans="1:15" ht="14.25">
      <c r="A22" s="28">
        <v>22</v>
      </c>
      <c r="B22" s="28">
        <v>3</v>
      </c>
      <c r="C22" s="29" t="s">
        <v>171</v>
      </c>
      <c r="D22" s="30" t="s">
        <v>167</v>
      </c>
      <c r="E22" s="31">
        <v>38957</v>
      </c>
      <c r="G22" s="52" t="s">
        <v>73</v>
      </c>
      <c r="H22" s="53" t="s">
        <v>38</v>
      </c>
      <c r="I22" s="53"/>
      <c r="J22" s="54" t="s">
        <v>68</v>
      </c>
      <c r="K22" s="54" t="s">
        <v>69</v>
      </c>
      <c r="L22" s="55" t="s">
        <v>70</v>
      </c>
      <c r="M22" s="55" t="s">
        <v>71</v>
      </c>
      <c r="N22" s="55" t="s">
        <v>72</v>
      </c>
      <c r="O22" s="56"/>
    </row>
    <row r="23" spans="1:15" ht="14.25">
      <c r="A23" s="28">
        <v>23</v>
      </c>
      <c r="B23" s="28">
        <v>4</v>
      </c>
      <c r="C23" s="29" t="s">
        <v>225</v>
      </c>
      <c r="D23" s="30" t="s">
        <v>148</v>
      </c>
      <c r="E23" s="31">
        <v>38556</v>
      </c>
      <c r="G23" s="52" t="s">
        <v>73</v>
      </c>
      <c r="H23" s="53" t="s">
        <v>141</v>
      </c>
      <c r="I23" s="53"/>
      <c r="J23" s="54" t="s">
        <v>68</v>
      </c>
      <c r="K23" s="54" t="s">
        <v>69</v>
      </c>
      <c r="L23" s="55" t="s">
        <v>70</v>
      </c>
      <c r="M23" s="55" t="s">
        <v>71</v>
      </c>
      <c r="N23" s="55" t="s">
        <v>72</v>
      </c>
      <c r="O23" s="56"/>
    </row>
    <row r="24" spans="1:15" ht="14.25">
      <c r="A24" s="28">
        <v>24</v>
      </c>
      <c r="B24" s="28">
        <v>4</v>
      </c>
      <c r="C24" s="29" t="s">
        <v>226</v>
      </c>
      <c r="D24" s="30" t="s">
        <v>151</v>
      </c>
      <c r="E24" s="31">
        <v>38031</v>
      </c>
      <c r="G24" s="52" t="s">
        <v>73</v>
      </c>
      <c r="H24" s="53" t="s">
        <v>141</v>
      </c>
      <c r="I24" s="53"/>
      <c r="J24" s="54" t="s">
        <v>68</v>
      </c>
      <c r="K24" s="54" t="s">
        <v>69</v>
      </c>
      <c r="L24" s="55" t="s">
        <v>70</v>
      </c>
      <c r="M24" s="55" t="s">
        <v>71</v>
      </c>
      <c r="N24" s="55" t="s">
        <v>72</v>
      </c>
      <c r="O24" s="56"/>
    </row>
    <row r="25" spans="1:15" ht="14.25">
      <c r="A25" s="28">
        <v>25</v>
      </c>
      <c r="B25" s="28">
        <v>4</v>
      </c>
      <c r="C25" s="29" t="s">
        <v>227</v>
      </c>
      <c r="D25" s="30" t="s">
        <v>167</v>
      </c>
      <c r="E25" s="31">
        <v>38846</v>
      </c>
      <c r="G25" s="52" t="s">
        <v>73</v>
      </c>
      <c r="H25" s="53" t="s">
        <v>141</v>
      </c>
      <c r="I25" s="53"/>
      <c r="J25" s="54" t="s">
        <v>68</v>
      </c>
      <c r="K25" s="54" t="s">
        <v>69</v>
      </c>
      <c r="L25" s="55" t="s">
        <v>70</v>
      </c>
      <c r="M25" s="55" t="s">
        <v>71</v>
      </c>
      <c r="N25" s="55" t="s">
        <v>72</v>
      </c>
      <c r="O25" s="56"/>
    </row>
    <row r="26" spans="1:15" ht="14.25">
      <c r="A26" s="28">
        <v>26</v>
      </c>
      <c r="B26" s="28">
        <v>4</v>
      </c>
      <c r="C26" s="29" t="s">
        <v>228</v>
      </c>
      <c r="D26" s="30" t="s">
        <v>167</v>
      </c>
      <c r="E26" s="31">
        <v>38856</v>
      </c>
      <c r="G26" s="52" t="s">
        <v>73</v>
      </c>
      <c r="H26" s="53" t="s">
        <v>141</v>
      </c>
      <c r="I26" s="53"/>
      <c r="J26" s="54" t="s">
        <v>68</v>
      </c>
      <c r="K26" s="54" t="s">
        <v>69</v>
      </c>
      <c r="L26" s="55" t="s">
        <v>70</v>
      </c>
      <c r="M26" s="55" t="s">
        <v>71</v>
      </c>
      <c r="N26" s="55" t="s">
        <v>72</v>
      </c>
      <c r="O26" s="56"/>
    </row>
    <row r="27" spans="1:15" ht="14.25">
      <c r="A27" s="28">
        <v>27</v>
      </c>
      <c r="B27" s="28">
        <v>4</v>
      </c>
      <c r="C27" s="29" t="s">
        <v>229</v>
      </c>
      <c r="D27" s="30" t="s">
        <v>167</v>
      </c>
      <c r="E27" s="31">
        <v>38719</v>
      </c>
      <c r="G27" s="52" t="s">
        <v>73</v>
      </c>
      <c r="H27" s="53" t="s">
        <v>141</v>
      </c>
      <c r="I27" s="53"/>
      <c r="J27" s="54" t="s">
        <v>68</v>
      </c>
      <c r="K27" s="54" t="s">
        <v>69</v>
      </c>
      <c r="L27" s="55" t="s">
        <v>70</v>
      </c>
      <c r="M27" s="55" t="s">
        <v>71</v>
      </c>
      <c r="N27" s="55" t="s">
        <v>72</v>
      </c>
      <c r="O27" s="56"/>
    </row>
    <row r="28" spans="1:15" ht="14.25">
      <c r="A28" s="28">
        <v>28</v>
      </c>
      <c r="B28" s="28">
        <v>4</v>
      </c>
      <c r="C28" s="29" t="s">
        <v>230</v>
      </c>
      <c r="D28" s="30" t="s">
        <v>148</v>
      </c>
      <c r="E28" s="31">
        <v>38715</v>
      </c>
      <c r="G28" s="52" t="s">
        <v>73</v>
      </c>
      <c r="H28" s="53" t="s">
        <v>141</v>
      </c>
      <c r="I28" s="53"/>
      <c r="J28" s="54" t="s">
        <v>68</v>
      </c>
      <c r="K28" s="54" t="s">
        <v>69</v>
      </c>
      <c r="L28" s="55" t="s">
        <v>70</v>
      </c>
      <c r="M28" s="55" t="s">
        <v>71</v>
      </c>
      <c r="N28" s="55" t="s">
        <v>72</v>
      </c>
      <c r="O28" s="56"/>
    </row>
    <row r="29" spans="1:15" ht="14.25">
      <c r="A29" s="28">
        <v>29</v>
      </c>
      <c r="B29" s="28">
        <v>4</v>
      </c>
      <c r="C29" s="29" t="s">
        <v>231</v>
      </c>
      <c r="D29" s="30" t="s">
        <v>167</v>
      </c>
      <c r="E29" s="31">
        <v>38909</v>
      </c>
      <c r="G29" s="52" t="s">
        <v>73</v>
      </c>
      <c r="H29" s="53" t="s">
        <v>141</v>
      </c>
      <c r="I29" s="53"/>
      <c r="J29" s="54" t="s">
        <v>68</v>
      </c>
      <c r="K29" s="54" t="s">
        <v>69</v>
      </c>
      <c r="L29" s="55" t="s">
        <v>70</v>
      </c>
      <c r="M29" s="55" t="s">
        <v>71</v>
      </c>
      <c r="N29" s="55" t="s">
        <v>72</v>
      </c>
      <c r="O29" s="56"/>
    </row>
    <row r="30" spans="1:15" ht="14.25">
      <c r="A30" s="28">
        <v>30</v>
      </c>
      <c r="B30" s="28">
        <v>4</v>
      </c>
      <c r="C30" s="29" t="s">
        <v>232</v>
      </c>
      <c r="D30" s="30" t="s">
        <v>167</v>
      </c>
      <c r="E30" s="31">
        <v>38896</v>
      </c>
      <c r="G30" s="52" t="s">
        <v>73</v>
      </c>
      <c r="H30" s="53" t="s">
        <v>141</v>
      </c>
      <c r="I30" s="53"/>
      <c r="J30" s="54" t="s">
        <v>68</v>
      </c>
      <c r="K30" s="54" t="s">
        <v>69</v>
      </c>
      <c r="L30" s="55" t="s">
        <v>70</v>
      </c>
      <c r="M30" s="55" t="s">
        <v>71</v>
      </c>
      <c r="N30" s="55" t="s">
        <v>72</v>
      </c>
      <c r="O30" s="56"/>
    </row>
    <row r="31" spans="1:15" ht="14.25">
      <c r="A31" s="28">
        <v>31</v>
      </c>
      <c r="B31" s="28">
        <v>5</v>
      </c>
      <c r="C31" s="29" t="s">
        <v>123</v>
      </c>
      <c r="D31" s="30" t="s">
        <v>148</v>
      </c>
      <c r="E31" s="31">
        <v>38564</v>
      </c>
      <c r="G31" s="52" t="s">
        <v>74</v>
      </c>
      <c r="H31" s="53" t="s">
        <v>45</v>
      </c>
      <c r="I31" s="53"/>
      <c r="J31" s="54" t="s">
        <v>68</v>
      </c>
      <c r="K31" s="54" t="s">
        <v>69</v>
      </c>
      <c r="L31" s="55" t="s">
        <v>70</v>
      </c>
      <c r="M31" s="55" t="s">
        <v>71</v>
      </c>
      <c r="N31" s="55" t="s">
        <v>72</v>
      </c>
      <c r="O31" s="56"/>
    </row>
    <row r="32" spans="1:15" ht="14.25">
      <c r="A32" s="28">
        <v>32</v>
      </c>
      <c r="B32" s="28">
        <v>5</v>
      </c>
      <c r="C32" s="29" t="s">
        <v>124</v>
      </c>
      <c r="D32" s="30" t="s">
        <v>148</v>
      </c>
      <c r="E32" s="31">
        <v>38507</v>
      </c>
      <c r="G32" s="52" t="s">
        <v>74</v>
      </c>
      <c r="H32" s="53" t="s">
        <v>45</v>
      </c>
      <c r="I32" s="53"/>
      <c r="J32" s="54" t="s">
        <v>68</v>
      </c>
      <c r="K32" s="54" t="s">
        <v>69</v>
      </c>
      <c r="L32" s="55" t="s">
        <v>70</v>
      </c>
      <c r="M32" s="55" t="s">
        <v>71</v>
      </c>
      <c r="N32" s="55" t="s">
        <v>72</v>
      </c>
      <c r="O32" s="56"/>
    </row>
    <row r="33" spans="1:15" ht="14.25">
      <c r="A33" s="28">
        <v>33</v>
      </c>
      <c r="B33" s="28">
        <v>5</v>
      </c>
      <c r="C33" s="29" t="s">
        <v>172</v>
      </c>
      <c r="D33" s="30" t="s">
        <v>148</v>
      </c>
      <c r="E33" s="31">
        <v>38442</v>
      </c>
      <c r="G33" s="52" t="s">
        <v>74</v>
      </c>
      <c r="H33" s="53" t="s">
        <v>45</v>
      </c>
      <c r="I33" s="53"/>
      <c r="J33" s="54" t="s">
        <v>68</v>
      </c>
      <c r="K33" s="54" t="s">
        <v>69</v>
      </c>
      <c r="L33" s="55" t="s">
        <v>70</v>
      </c>
      <c r="M33" s="55" t="s">
        <v>71</v>
      </c>
      <c r="N33" s="55" t="s">
        <v>72</v>
      </c>
      <c r="O33" s="56"/>
    </row>
    <row r="34" spans="1:15" ht="14.25">
      <c r="A34" s="28">
        <v>34</v>
      </c>
      <c r="B34" s="28">
        <v>5</v>
      </c>
      <c r="C34" s="29" t="s">
        <v>122</v>
      </c>
      <c r="D34" s="30" t="s">
        <v>151</v>
      </c>
      <c r="E34" s="31">
        <v>38258</v>
      </c>
      <c r="G34" s="52" t="s">
        <v>74</v>
      </c>
      <c r="H34" s="53" t="s">
        <v>45</v>
      </c>
      <c r="I34" s="53"/>
      <c r="J34" s="54" t="s">
        <v>68</v>
      </c>
      <c r="K34" s="54" t="s">
        <v>69</v>
      </c>
      <c r="L34" s="55" t="s">
        <v>70</v>
      </c>
      <c r="M34" s="55" t="s">
        <v>71</v>
      </c>
      <c r="N34" s="55" t="s">
        <v>72</v>
      </c>
      <c r="O34" s="56"/>
    </row>
    <row r="35" spans="1:15" ht="14.25">
      <c r="A35" s="28">
        <v>35</v>
      </c>
      <c r="B35" s="28">
        <v>5</v>
      </c>
      <c r="C35" s="29" t="s">
        <v>173</v>
      </c>
      <c r="D35" s="30" t="s">
        <v>151</v>
      </c>
      <c r="E35" s="31">
        <v>38180</v>
      </c>
      <c r="G35" s="52" t="s">
        <v>74</v>
      </c>
      <c r="H35" s="53" t="s">
        <v>45</v>
      </c>
      <c r="I35" s="53"/>
      <c r="J35" s="54" t="s">
        <v>68</v>
      </c>
      <c r="K35" s="54" t="s">
        <v>69</v>
      </c>
      <c r="L35" s="55" t="s">
        <v>70</v>
      </c>
      <c r="M35" s="55" t="s">
        <v>71</v>
      </c>
      <c r="N35" s="55" t="s">
        <v>72</v>
      </c>
      <c r="O35" s="56"/>
    </row>
    <row r="36" spans="1:15" ht="14.25">
      <c r="A36" s="28">
        <v>36</v>
      </c>
      <c r="B36" s="28">
        <v>5</v>
      </c>
      <c r="C36" s="29" t="s">
        <v>174</v>
      </c>
      <c r="D36" s="30" t="s">
        <v>148</v>
      </c>
      <c r="E36" s="31">
        <v>38584</v>
      </c>
      <c r="G36" s="52" t="s">
        <v>74</v>
      </c>
      <c r="H36" s="53" t="s">
        <v>45</v>
      </c>
      <c r="I36" s="53"/>
      <c r="J36" s="54" t="s">
        <v>68</v>
      </c>
      <c r="K36" s="54" t="s">
        <v>69</v>
      </c>
      <c r="L36" s="55" t="s">
        <v>70</v>
      </c>
      <c r="M36" s="55" t="s">
        <v>71</v>
      </c>
      <c r="N36" s="55" t="s">
        <v>72</v>
      </c>
      <c r="O36" s="56"/>
    </row>
    <row r="37" spans="1:15" ht="14.25">
      <c r="A37" s="28">
        <v>37</v>
      </c>
      <c r="B37" s="28">
        <v>5</v>
      </c>
      <c r="C37" s="29" t="s">
        <v>175</v>
      </c>
      <c r="D37" s="30" t="s">
        <v>148</v>
      </c>
      <c r="E37" s="31">
        <v>38713</v>
      </c>
      <c r="G37" s="52" t="s">
        <v>74</v>
      </c>
      <c r="H37" s="53" t="s">
        <v>45</v>
      </c>
      <c r="I37" s="53"/>
      <c r="J37" s="54" t="s">
        <v>68</v>
      </c>
      <c r="K37" s="54" t="s">
        <v>69</v>
      </c>
      <c r="L37" s="55" t="s">
        <v>70</v>
      </c>
      <c r="M37" s="55" t="s">
        <v>71</v>
      </c>
      <c r="N37" s="55" t="s">
        <v>72</v>
      </c>
      <c r="O37" s="56"/>
    </row>
    <row r="38" spans="1:15" ht="14.25">
      <c r="A38" s="28">
        <v>38</v>
      </c>
      <c r="B38" s="28">
        <v>5</v>
      </c>
      <c r="C38" s="29" t="s">
        <v>176</v>
      </c>
      <c r="D38" s="30" t="s">
        <v>148</v>
      </c>
      <c r="E38" s="31">
        <v>38638</v>
      </c>
      <c r="G38" s="52" t="s">
        <v>74</v>
      </c>
      <c r="H38" s="53" t="s">
        <v>45</v>
      </c>
      <c r="I38" s="53"/>
      <c r="J38" s="54" t="s">
        <v>68</v>
      </c>
      <c r="K38" s="54" t="s">
        <v>69</v>
      </c>
      <c r="L38" s="55" t="s">
        <v>70</v>
      </c>
      <c r="M38" s="55" t="s">
        <v>71</v>
      </c>
      <c r="N38" s="55" t="s">
        <v>72</v>
      </c>
      <c r="O38" s="56"/>
    </row>
    <row r="39" spans="1:15" ht="14.25">
      <c r="A39" s="28">
        <v>39</v>
      </c>
      <c r="B39" s="28">
        <v>6</v>
      </c>
      <c r="C39" s="29" t="s">
        <v>91</v>
      </c>
      <c r="D39" s="30" t="s">
        <v>151</v>
      </c>
      <c r="E39" s="31">
        <v>38246</v>
      </c>
      <c r="G39" s="52" t="s">
        <v>75</v>
      </c>
      <c r="H39" s="53" t="s">
        <v>23</v>
      </c>
      <c r="I39" s="53"/>
      <c r="J39" s="54" t="s">
        <v>68</v>
      </c>
      <c r="K39" s="54" t="s">
        <v>69</v>
      </c>
      <c r="L39" s="55" t="s">
        <v>70</v>
      </c>
      <c r="M39" s="55" t="s">
        <v>71</v>
      </c>
      <c r="N39" s="55" t="s">
        <v>72</v>
      </c>
      <c r="O39" s="56"/>
    </row>
    <row r="40" spans="1:15" ht="14.25">
      <c r="A40" s="28">
        <v>40</v>
      </c>
      <c r="B40" s="28">
        <v>6</v>
      </c>
      <c r="C40" s="29" t="s">
        <v>90</v>
      </c>
      <c r="D40" s="30" t="s">
        <v>151</v>
      </c>
      <c r="E40" s="31">
        <v>38026</v>
      </c>
      <c r="G40" s="52" t="s">
        <v>74</v>
      </c>
      <c r="H40" s="53" t="s">
        <v>23</v>
      </c>
      <c r="I40" s="53"/>
      <c r="J40" s="54" t="s">
        <v>68</v>
      </c>
      <c r="K40" s="54" t="s">
        <v>69</v>
      </c>
      <c r="L40" s="55" t="s">
        <v>70</v>
      </c>
      <c r="M40" s="55" t="s">
        <v>71</v>
      </c>
      <c r="N40" s="55" t="s">
        <v>72</v>
      </c>
      <c r="O40" s="56"/>
    </row>
    <row r="41" spans="1:15" ht="14.25">
      <c r="A41" s="28">
        <v>41</v>
      </c>
      <c r="B41" s="28">
        <v>6</v>
      </c>
      <c r="C41" s="29" t="s">
        <v>92</v>
      </c>
      <c r="D41" s="30" t="s">
        <v>151</v>
      </c>
      <c r="E41" s="31">
        <v>38114</v>
      </c>
      <c r="G41" s="52" t="s">
        <v>74</v>
      </c>
      <c r="H41" s="53" t="s">
        <v>23</v>
      </c>
      <c r="I41" s="53"/>
      <c r="J41" s="54" t="s">
        <v>68</v>
      </c>
      <c r="K41" s="54" t="s">
        <v>69</v>
      </c>
      <c r="L41" s="55" t="s">
        <v>70</v>
      </c>
      <c r="M41" s="55" t="s">
        <v>71</v>
      </c>
      <c r="N41" s="55" t="s">
        <v>72</v>
      </c>
      <c r="O41" s="56"/>
    </row>
    <row r="42" spans="1:15" ht="14.25">
      <c r="A42" s="28">
        <v>42</v>
      </c>
      <c r="B42" s="28">
        <v>6</v>
      </c>
      <c r="C42" s="29" t="s">
        <v>93</v>
      </c>
      <c r="D42" s="30" t="s">
        <v>151</v>
      </c>
      <c r="E42" s="31">
        <v>38182</v>
      </c>
      <c r="G42" s="52" t="s">
        <v>75</v>
      </c>
      <c r="H42" s="53" t="s">
        <v>23</v>
      </c>
      <c r="I42" s="53"/>
      <c r="J42" s="54" t="s">
        <v>68</v>
      </c>
      <c r="K42" s="54" t="s">
        <v>69</v>
      </c>
      <c r="L42" s="55" t="s">
        <v>70</v>
      </c>
      <c r="M42" s="55" t="s">
        <v>71</v>
      </c>
      <c r="N42" s="55" t="s">
        <v>72</v>
      </c>
      <c r="O42" s="56"/>
    </row>
    <row r="43" spans="1:15" ht="14.25">
      <c r="A43" s="28">
        <v>43</v>
      </c>
      <c r="B43" s="28">
        <v>6</v>
      </c>
      <c r="C43" s="29" t="s">
        <v>214</v>
      </c>
      <c r="D43" s="30" t="s">
        <v>151</v>
      </c>
      <c r="E43" s="31">
        <v>38226</v>
      </c>
      <c r="G43" s="52" t="s">
        <v>75</v>
      </c>
      <c r="H43" s="53" t="s">
        <v>23</v>
      </c>
      <c r="I43" s="53"/>
      <c r="J43" s="54" t="s">
        <v>68</v>
      </c>
      <c r="K43" s="54" t="s">
        <v>69</v>
      </c>
      <c r="L43" s="55" t="s">
        <v>70</v>
      </c>
      <c r="M43" s="55" t="s">
        <v>71</v>
      </c>
      <c r="N43" s="55" t="s">
        <v>72</v>
      </c>
      <c r="O43" s="56"/>
    </row>
    <row r="44" spans="1:15" ht="14.25">
      <c r="A44" s="28">
        <v>44</v>
      </c>
      <c r="B44" s="28">
        <v>6</v>
      </c>
      <c r="C44" s="29" t="s">
        <v>94</v>
      </c>
      <c r="D44" s="30" t="s">
        <v>151</v>
      </c>
      <c r="E44" s="31">
        <v>38057</v>
      </c>
      <c r="G44" s="52" t="s">
        <v>75</v>
      </c>
      <c r="H44" s="53" t="s">
        <v>23</v>
      </c>
      <c r="I44" s="53"/>
      <c r="J44" s="54" t="s">
        <v>68</v>
      </c>
      <c r="K44" s="54" t="s">
        <v>69</v>
      </c>
      <c r="L44" s="55" t="s">
        <v>70</v>
      </c>
      <c r="M44" s="55" t="s">
        <v>71</v>
      </c>
      <c r="N44" s="55" t="s">
        <v>72</v>
      </c>
      <c r="O44" s="56"/>
    </row>
    <row r="45" spans="1:15" ht="14.25">
      <c r="A45" s="28">
        <v>45</v>
      </c>
      <c r="B45" s="28">
        <v>6</v>
      </c>
      <c r="C45" s="29" t="s">
        <v>215</v>
      </c>
      <c r="D45" s="30" t="s">
        <v>151</v>
      </c>
      <c r="E45" s="31">
        <v>38321</v>
      </c>
      <c r="G45" s="52" t="s">
        <v>75</v>
      </c>
      <c r="H45" s="53" t="s">
        <v>23</v>
      </c>
      <c r="I45" s="53"/>
      <c r="J45" s="54" t="s">
        <v>68</v>
      </c>
      <c r="K45" s="54" t="s">
        <v>69</v>
      </c>
      <c r="L45" s="55" t="s">
        <v>70</v>
      </c>
      <c r="M45" s="55" t="s">
        <v>71</v>
      </c>
      <c r="N45" s="55" t="s">
        <v>72</v>
      </c>
      <c r="O45" s="56"/>
    </row>
    <row r="46" spans="1:15" ht="14.25">
      <c r="A46" s="28">
        <v>46</v>
      </c>
      <c r="B46" s="28">
        <v>7</v>
      </c>
      <c r="C46" s="29" t="s">
        <v>118</v>
      </c>
      <c r="D46" s="30" t="s">
        <v>164</v>
      </c>
      <c r="E46" s="31">
        <v>37867</v>
      </c>
      <c r="G46" s="52" t="s">
        <v>80</v>
      </c>
      <c r="H46" s="53" t="s">
        <v>4</v>
      </c>
      <c r="I46" s="53"/>
      <c r="J46" s="54" t="s">
        <v>68</v>
      </c>
      <c r="K46" s="54" t="s">
        <v>69</v>
      </c>
      <c r="L46" s="55" t="s">
        <v>70</v>
      </c>
      <c r="M46" s="55" t="s">
        <v>71</v>
      </c>
      <c r="N46" s="55" t="s">
        <v>72</v>
      </c>
      <c r="O46" s="56"/>
    </row>
    <row r="47" spans="1:15" ht="14.25">
      <c r="A47" s="28">
        <v>47</v>
      </c>
      <c r="B47" s="28">
        <v>7</v>
      </c>
      <c r="C47" s="29" t="s">
        <v>180</v>
      </c>
      <c r="D47" s="30" t="s">
        <v>151</v>
      </c>
      <c r="E47" s="31">
        <v>38241</v>
      </c>
      <c r="G47" s="52" t="s">
        <v>80</v>
      </c>
      <c r="H47" s="53" t="s">
        <v>4</v>
      </c>
      <c r="I47" s="53"/>
      <c r="J47" s="54" t="s">
        <v>68</v>
      </c>
      <c r="K47" s="54" t="s">
        <v>69</v>
      </c>
      <c r="L47" s="55" t="s">
        <v>70</v>
      </c>
      <c r="M47" s="55" t="s">
        <v>71</v>
      </c>
      <c r="N47" s="55" t="s">
        <v>72</v>
      </c>
      <c r="O47" s="56"/>
    </row>
    <row r="48" spans="1:15" ht="14.25">
      <c r="A48" s="28">
        <v>48</v>
      </c>
      <c r="B48" s="28">
        <v>7</v>
      </c>
      <c r="C48" s="29" t="s">
        <v>116</v>
      </c>
      <c r="D48" s="30" t="s">
        <v>151</v>
      </c>
      <c r="E48" s="31">
        <v>38077</v>
      </c>
      <c r="G48" s="52" t="s">
        <v>80</v>
      </c>
      <c r="H48" s="53" t="s">
        <v>4</v>
      </c>
      <c r="I48" s="53"/>
      <c r="J48" s="54" t="s">
        <v>68</v>
      </c>
      <c r="K48" s="54" t="s">
        <v>69</v>
      </c>
      <c r="L48" s="55" t="s">
        <v>70</v>
      </c>
      <c r="M48" s="55" t="s">
        <v>71</v>
      </c>
      <c r="N48" s="55" t="s">
        <v>72</v>
      </c>
      <c r="O48" s="56"/>
    </row>
    <row r="49" spans="1:15" ht="14.25">
      <c r="A49" s="28">
        <v>49</v>
      </c>
      <c r="B49" s="28">
        <v>7</v>
      </c>
      <c r="C49" s="29" t="s">
        <v>181</v>
      </c>
      <c r="D49" s="30" t="s">
        <v>164</v>
      </c>
      <c r="E49" s="31">
        <v>37802</v>
      </c>
      <c r="G49" s="52" t="s">
        <v>80</v>
      </c>
      <c r="H49" s="53" t="s">
        <v>4</v>
      </c>
      <c r="I49" s="53"/>
      <c r="J49" s="54" t="s">
        <v>68</v>
      </c>
      <c r="K49" s="54" t="s">
        <v>69</v>
      </c>
      <c r="L49" s="55" t="s">
        <v>70</v>
      </c>
      <c r="M49" s="55" t="s">
        <v>71</v>
      </c>
      <c r="N49" s="55" t="s">
        <v>72</v>
      </c>
      <c r="O49" s="56"/>
    </row>
    <row r="50" spans="1:15" ht="14.25">
      <c r="A50" s="28">
        <v>50</v>
      </c>
      <c r="B50" s="28">
        <v>7</v>
      </c>
      <c r="C50" s="29" t="s">
        <v>182</v>
      </c>
      <c r="D50" s="30" t="s">
        <v>151</v>
      </c>
      <c r="E50" s="31">
        <v>38110</v>
      </c>
      <c r="G50" s="52" t="s">
        <v>80</v>
      </c>
      <c r="H50" s="53" t="s">
        <v>4</v>
      </c>
      <c r="I50" s="53"/>
      <c r="J50" s="54" t="s">
        <v>68</v>
      </c>
      <c r="K50" s="54" t="s">
        <v>69</v>
      </c>
      <c r="L50" s="55" t="s">
        <v>70</v>
      </c>
      <c r="M50" s="55" t="s">
        <v>71</v>
      </c>
      <c r="N50" s="55" t="s">
        <v>72</v>
      </c>
      <c r="O50" s="56"/>
    </row>
    <row r="51" spans="1:15" ht="14.25">
      <c r="A51" s="28">
        <v>51</v>
      </c>
      <c r="B51" s="28">
        <v>7</v>
      </c>
      <c r="C51" s="29" t="s">
        <v>183</v>
      </c>
      <c r="D51" s="30" t="s">
        <v>151</v>
      </c>
      <c r="E51" s="31">
        <v>38148</v>
      </c>
      <c r="G51" s="52" t="s">
        <v>80</v>
      </c>
      <c r="H51" s="53" t="s">
        <v>4</v>
      </c>
      <c r="I51" s="53"/>
      <c r="J51" s="54" t="s">
        <v>68</v>
      </c>
      <c r="K51" s="54" t="s">
        <v>69</v>
      </c>
      <c r="L51" s="55" t="s">
        <v>70</v>
      </c>
      <c r="M51" s="55" t="s">
        <v>71</v>
      </c>
      <c r="N51" s="55" t="s">
        <v>72</v>
      </c>
      <c r="O51" s="56"/>
    </row>
    <row r="52" spans="1:15" ht="14.25">
      <c r="A52" s="28">
        <v>52</v>
      </c>
      <c r="B52" s="28">
        <v>7</v>
      </c>
      <c r="C52" s="29" t="s">
        <v>184</v>
      </c>
      <c r="D52" s="30" t="s">
        <v>164</v>
      </c>
      <c r="E52" s="31" t="s">
        <v>185</v>
      </c>
      <c r="G52" s="52" t="s">
        <v>80</v>
      </c>
      <c r="H52" s="53" t="s">
        <v>4</v>
      </c>
      <c r="I52" s="53"/>
      <c r="J52" s="54" t="s">
        <v>68</v>
      </c>
      <c r="K52" s="54" t="s">
        <v>69</v>
      </c>
      <c r="L52" s="55" t="s">
        <v>70</v>
      </c>
      <c r="M52" s="55" t="s">
        <v>71</v>
      </c>
      <c r="N52" s="55" t="s">
        <v>72</v>
      </c>
      <c r="O52" s="56"/>
    </row>
    <row r="53" spans="1:15" ht="14.25">
      <c r="A53" s="28">
        <v>53</v>
      </c>
      <c r="B53" s="28">
        <v>7</v>
      </c>
      <c r="C53" s="29" t="s">
        <v>186</v>
      </c>
      <c r="D53" s="30" t="s">
        <v>151</v>
      </c>
      <c r="E53" s="31">
        <v>38070</v>
      </c>
      <c r="G53" s="52" t="s">
        <v>80</v>
      </c>
      <c r="H53" s="53" t="s">
        <v>4</v>
      </c>
      <c r="I53" s="53"/>
      <c r="J53" s="54" t="s">
        <v>68</v>
      </c>
      <c r="K53" s="54" t="s">
        <v>69</v>
      </c>
      <c r="L53" s="55" t="s">
        <v>70</v>
      </c>
      <c r="M53" s="55" t="s">
        <v>71</v>
      </c>
      <c r="N53" s="55" t="s">
        <v>72</v>
      </c>
      <c r="O53" s="56"/>
    </row>
    <row r="54" spans="1:15" ht="14.25">
      <c r="A54" s="28">
        <v>54</v>
      </c>
      <c r="B54" s="28">
        <v>7</v>
      </c>
      <c r="C54" s="29" t="s">
        <v>261</v>
      </c>
      <c r="D54" s="30">
        <v>2004</v>
      </c>
      <c r="E54" s="31">
        <v>38163</v>
      </c>
      <c r="G54" s="52" t="s">
        <v>80</v>
      </c>
      <c r="H54" s="53" t="s">
        <v>4</v>
      </c>
      <c r="I54" s="53"/>
      <c r="J54" s="54" t="s">
        <v>68</v>
      </c>
      <c r="K54" s="54" t="s">
        <v>69</v>
      </c>
      <c r="L54" s="55" t="s">
        <v>70</v>
      </c>
      <c r="M54" s="55" t="s">
        <v>71</v>
      </c>
      <c r="N54" s="55" t="s">
        <v>72</v>
      </c>
      <c r="O54" s="56"/>
    </row>
    <row r="55" spans="1:15" ht="14.25">
      <c r="A55" s="28">
        <v>55</v>
      </c>
      <c r="B55" s="28">
        <v>8</v>
      </c>
      <c r="C55" s="29" t="s">
        <v>251</v>
      </c>
      <c r="D55" s="30" t="s">
        <v>151</v>
      </c>
      <c r="E55" s="31">
        <v>38185</v>
      </c>
      <c r="G55" s="57" t="s">
        <v>156</v>
      </c>
      <c r="H55" s="57" t="s">
        <v>252</v>
      </c>
      <c r="I55" s="53"/>
      <c r="J55" s="54" t="s">
        <v>68</v>
      </c>
      <c r="K55" s="54" t="s">
        <v>69</v>
      </c>
      <c r="L55" s="55" t="s">
        <v>70</v>
      </c>
      <c r="M55" s="55" t="s">
        <v>71</v>
      </c>
      <c r="N55" s="55" t="s">
        <v>72</v>
      </c>
      <c r="O55" s="56"/>
    </row>
    <row r="56" spans="1:15" ht="14.25">
      <c r="A56" s="28">
        <v>56</v>
      </c>
      <c r="B56" s="28">
        <v>8</v>
      </c>
      <c r="C56" s="29" t="s">
        <v>253</v>
      </c>
      <c r="D56" s="30" t="s">
        <v>151</v>
      </c>
      <c r="E56" s="31">
        <v>38177</v>
      </c>
      <c r="G56" s="57" t="s">
        <v>156</v>
      </c>
      <c r="H56" s="57" t="s">
        <v>252</v>
      </c>
      <c r="I56" s="53"/>
      <c r="J56" s="54" t="s">
        <v>68</v>
      </c>
      <c r="K56" s="54" t="s">
        <v>69</v>
      </c>
      <c r="L56" s="55" t="s">
        <v>70</v>
      </c>
      <c r="M56" s="55" t="s">
        <v>71</v>
      </c>
      <c r="N56" s="55" t="s">
        <v>72</v>
      </c>
      <c r="O56" s="56"/>
    </row>
    <row r="57" spans="1:15" ht="14.25">
      <c r="A57" s="28">
        <v>57</v>
      </c>
      <c r="B57" s="28">
        <v>8</v>
      </c>
      <c r="C57" s="29" t="s">
        <v>254</v>
      </c>
      <c r="D57" s="30" t="s">
        <v>164</v>
      </c>
      <c r="E57" s="31">
        <v>37965</v>
      </c>
      <c r="G57" s="57" t="s">
        <v>156</v>
      </c>
      <c r="H57" s="57" t="s">
        <v>252</v>
      </c>
      <c r="I57" s="53"/>
      <c r="J57" s="54" t="s">
        <v>68</v>
      </c>
      <c r="K57" s="54" t="s">
        <v>69</v>
      </c>
      <c r="L57" s="55" t="s">
        <v>70</v>
      </c>
      <c r="M57" s="55" t="s">
        <v>71</v>
      </c>
      <c r="N57" s="55" t="s">
        <v>72</v>
      </c>
      <c r="O57" s="56"/>
    </row>
    <row r="58" spans="1:15" ht="14.25">
      <c r="A58" s="28">
        <v>58</v>
      </c>
      <c r="B58" s="28">
        <v>8</v>
      </c>
      <c r="C58" s="29" t="s">
        <v>255</v>
      </c>
      <c r="D58" s="30" t="s">
        <v>164</v>
      </c>
      <c r="E58" s="31">
        <v>37973</v>
      </c>
      <c r="G58" s="57" t="s">
        <v>156</v>
      </c>
      <c r="H58" s="57" t="s">
        <v>252</v>
      </c>
      <c r="I58" s="53"/>
      <c r="J58" s="54" t="s">
        <v>68</v>
      </c>
      <c r="K58" s="54" t="s">
        <v>69</v>
      </c>
      <c r="L58" s="55" t="s">
        <v>70</v>
      </c>
      <c r="M58" s="55" t="s">
        <v>71</v>
      </c>
      <c r="N58" s="55" t="s">
        <v>72</v>
      </c>
      <c r="O58" s="56"/>
    </row>
    <row r="59" spans="1:15" ht="14.25">
      <c r="A59" s="28">
        <v>59</v>
      </c>
      <c r="B59" s="28">
        <v>8</v>
      </c>
      <c r="C59" s="29" t="s">
        <v>256</v>
      </c>
      <c r="D59" s="30" t="s">
        <v>151</v>
      </c>
      <c r="E59" s="31">
        <v>38133</v>
      </c>
      <c r="G59" s="57" t="s">
        <v>156</v>
      </c>
      <c r="H59" s="57" t="s">
        <v>252</v>
      </c>
      <c r="I59" s="53"/>
      <c r="J59" s="54" t="s">
        <v>68</v>
      </c>
      <c r="K59" s="54" t="s">
        <v>69</v>
      </c>
      <c r="L59" s="55" t="s">
        <v>70</v>
      </c>
      <c r="M59" s="55" t="s">
        <v>71</v>
      </c>
      <c r="N59" s="55" t="s">
        <v>72</v>
      </c>
      <c r="O59" s="56"/>
    </row>
    <row r="60" spans="1:15" ht="14.25">
      <c r="A60" s="28">
        <v>60</v>
      </c>
      <c r="B60" s="28">
        <v>8</v>
      </c>
      <c r="C60" s="29" t="s">
        <v>257</v>
      </c>
      <c r="D60" s="30" t="s">
        <v>148</v>
      </c>
      <c r="E60" s="31">
        <v>38476</v>
      </c>
      <c r="G60" s="57" t="s">
        <v>156</v>
      </c>
      <c r="H60" s="57" t="s">
        <v>252</v>
      </c>
      <c r="I60" s="53"/>
      <c r="J60" s="54" t="s">
        <v>68</v>
      </c>
      <c r="K60" s="54" t="s">
        <v>69</v>
      </c>
      <c r="L60" s="55" t="s">
        <v>70</v>
      </c>
      <c r="M60" s="55" t="s">
        <v>71</v>
      </c>
      <c r="N60" s="55" t="s">
        <v>72</v>
      </c>
      <c r="O60" s="56"/>
    </row>
    <row r="61" spans="1:15" ht="14.25">
      <c r="A61" s="28">
        <v>61</v>
      </c>
      <c r="B61" s="28">
        <v>8</v>
      </c>
      <c r="C61" s="29" t="s">
        <v>258</v>
      </c>
      <c r="D61" s="30" t="s">
        <v>151</v>
      </c>
      <c r="E61" s="31">
        <v>38009</v>
      </c>
      <c r="G61" s="57" t="s">
        <v>156</v>
      </c>
      <c r="H61" s="57" t="s">
        <v>252</v>
      </c>
      <c r="I61" s="53"/>
      <c r="J61" s="54" t="s">
        <v>68</v>
      </c>
      <c r="K61" s="54" t="s">
        <v>69</v>
      </c>
      <c r="L61" s="55" t="s">
        <v>70</v>
      </c>
      <c r="M61" s="55" t="s">
        <v>71</v>
      </c>
      <c r="N61" s="55" t="s">
        <v>72</v>
      </c>
      <c r="O61" s="56"/>
    </row>
    <row r="62" spans="1:15" ht="14.25">
      <c r="A62" s="28">
        <v>62</v>
      </c>
      <c r="B62" s="28">
        <v>9</v>
      </c>
      <c r="C62" s="29" t="s">
        <v>155</v>
      </c>
      <c r="D62" s="30" t="s">
        <v>151</v>
      </c>
      <c r="E62" s="31">
        <v>38076</v>
      </c>
      <c r="G62" s="52" t="s">
        <v>156</v>
      </c>
      <c r="H62" s="53" t="s">
        <v>157</v>
      </c>
      <c r="I62" s="53"/>
      <c r="J62" s="54" t="s">
        <v>68</v>
      </c>
      <c r="K62" s="54" t="s">
        <v>69</v>
      </c>
      <c r="L62" s="55" t="s">
        <v>70</v>
      </c>
      <c r="M62" s="55" t="s">
        <v>71</v>
      </c>
      <c r="N62" s="55" t="s">
        <v>72</v>
      </c>
      <c r="O62" s="56"/>
    </row>
    <row r="63" spans="1:15" ht="14.25">
      <c r="A63" s="28">
        <v>63</v>
      </c>
      <c r="B63" s="28">
        <v>9</v>
      </c>
      <c r="C63" s="29" t="s">
        <v>158</v>
      </c>
      <c r="D63" s="30" t="s">
        <v>148</v>
      </c>
      <c r="E63" s="31">
        <v>38387</v>
      </c>
      <c r="G63" s="52" t="s">
        <v>156</v>
      </c>
      <c r="H63" s="53" t="s">
        <v>157</v>
      </c>
      <c r="I63" s="53"/>
      <c r="J63" s="54" t="s">
        <v>68</v>
      </c>
      <c r="K63" s="54" t="s">
        <v>69</v>
      </c>
      <c r="L63" s="55" t="s">
        <v>70</v>
      </c>
      <c r="M63" s="55" t="s">
        <v>71</v>
      </c>
      <c r="N63" s="55" t="s">
        <v>72</v>
      </c>
      <c r="O63" s="56"/>
    </row>
    <row r="64" spans="1:15" ht="14.25">
      <c r="A64" s="28">
        <v>64</v>
      </c>
      <c r="B64" s="28">
        <v>9</v>
      </c>
      <c r="C64" s="29" t="s">
        <v>159</v>
      </c>
      <c r="D64" s="30" t="s">
        <v>148</v>
      </c>
      <c r="E64" s="31">
        <v>38656</v>
      </c>
      <c r="G64" s="52" t="s">
        <v>156</v>
      </c>
      <c r="H64" s="53" t="s">
        <v>157</v>
      </c>
      <c r="I64" s="53"/>
      <c r="J64" s="54" t="s">
        <v>68</v>
      </c>
      <c r="K64" s="54" t="s">
        <v>69</v>
      </c>
      <c r="L64" s="55" t="s">
        <v>70</v>
      </c>
      <c r="M64" s="55" t="s">
        <v>71</v>
      </c>
      <c r="N64" s="55" t="s">
        <v>72</v>
      </c>
      <c r="O64" s="56"/>
    </row>
    <row r="65" spans="1:15" ht="14.25">
      <c r="A65" s="28">
        <v>65</v>
      </c>
      <c r="B65" s="28">
        <v>9</v>
      </c>
      <c r="C65" s="29" t="s">
        <v>160</v>
      </c>
      <c r="D65" s="30" t="s">
        <v>148</v>
      </c>
      <c r="E65" s="31">
        <v>38485</v>
      </c>
      <c r="G65" s="52" t="s">
        <v>156</v>
      </c>
      <c r="H65" s="53" t="s">
        <v>157</v>
      </c>
      <c r="I65" s="53"/>
      <c r="J65" s="54" t="s">
        <v>68</v>
      </c>
      <c r="K65" s="54" t="s">
        <v>69</v>
      </c>
      <c r="L65" s="55" t="s">
        <v>70</v>
      </c>
      <c r="M65" s="55" t="s">
        <v>71</v>
      </c>
      <c r="N65" s="55" t="s">
        <v>72</v>
      </c>
      <c r="O65" s="56"/>
    </row>
    <row r="66" spans="1:15" ht="14.25">
      <c r="A66" s="28">
        <v>66</v>
      </c>
      <c r="B66" s="28">
        <v>9</v>
      </c>
      <c r="C66" s="29" t="s">
        <v>161</v>
      </c>
      <c r="D66" s="30" t="s">
        <v>148</v>
      </c>
      <c r="E66" s="31">
        <v>38475</v>
      </c>
      <c r="G66" s="52" t="s">
        <v>156</v>
      </c>
      <c r="H66" s="53" t="s">
        <v>157</v>
      </c>
      <c r="I66" s="53"/>
      <c r="J66" s="54" t="s">
        <v>68</v>
      </c>
      <c r="K66" s="54" t="s">
        <v>69</v>
      </c>
      <c r="L66" s="55" t="s">
        <v>70</v>
      </c>
      <c r="M66" s="55" t="s">
        <v>71</v>
      </c>
      <c r="N66" s="55" t="s">
        <v>72</v>
      </c>
      <c r="O66" s="56"/>
    </row>
    <row r="67" spans="1:15" ht="14.25">
      <c r="A67" s="28">
        <v>67</v>
      </c>
      <c r="B67" s="28">
        <v>9</v>
      </c>
      <c r="C67" s="29" t="s">
        <v>162</v>
      </c>
      <c r="D67" s="30" t="s">
        <v>151</v>
      </c>
      <c r="E67" s="31">
        <v>38195</v>
      </c>
      <c r="G67" s="52" t="s">
        <v>156</v>
      </c>
      <c r="H67" s="53" t="s">
        <v>157</v>
      </c>
      <c r="I67" s="53"/>
      <c r="J67" s="54" t="s">
        <v>68</v>
      </c>
      <c r="K67" s="54" t="s">
        <v>69</v>
      </c>
      <c r="L67" s="55" t="s">
        <v>70</v>
      </c>
      <c r="M67" s="55" t="s">
        <v>71</v>
      </c>
      <c r="N67" s="55" t="s">
        <v>72</v>
      </c>
      <c r="O67" s="56"/>
    </row>
    <row r="68" spans="1:15" ht="14.25">
      <c r="A68" s="28">
        <v>68</v>
      </c>
      <c r="B68" s="28">
        <v>9</v>
      </c>
      <c r="C68" s="29" t="s">
        <v>163</v>
      </c>
      <c r="D68" s="30" t="s">
        <v>164</v>
      </c>
      <c r="E68" s="31">
        <v>37954</v>
      </c>
      <c r="G68" s="52" t="s">
        <v>156</v>
      </c>
      <c r="H68" s="53" t="s">
        <v>157</v>
      </c>
      <c r="I68" s="53"/>
      <c r="J68" s="54" t="s">
        <v>68</v>
      </c>
      <c r="K68" s="54" t="s">
        <v>69</v>
      </c>
      <c r="L68" s="55" t="s">
        <v>70</v>
      </c>
      <c r="M68" s="55" t="s">
        <v>71</v>
      </c>
      <c r="N68" s="55" t="s">
        <v>72</v>
      </c>
      <c r="O68" s="56"/>
    </row>
    <row r="69" spans="1:15" ht="14.25">
      <c r="A69" s="28">
        <v>69</v>
      </c>
      <c r="B69" s="28">
        <v>10</v>
      </c>
      <c r="C69" s="29" t="s">
        <v>200</v>
      </c>
      <c r="D69" s="30" t="s">
        <v>167</v>
      </c>
      <c r="E69" s="31">
        <v>38869</v>
      </c>
      <c r="G69" s="52" t="s">
        <v>201</v>
      </c>
      <c r="H69" s="53" t="s">
        <v>24</v>
      </c>
      <c r="I69" s="53"/>
      <c r="J69" s="54" t="s">
        <v>68</v>
      </c>
      <c r="K69" s="54" t="s">
        <v>69</v>
      </c>
      <c r="L69" s="55" t="s">
        <v>70</v>
      </c>
      <c r="M69" s="55" t="s">
        <v>71</v>
      </c>
      <c r="N69" s="55" t="s">
        <v>72</v>
      </c>
      <c r="O69" s="56"/>
    </row>
    <row r="70" spans="1:15" ht="14.25">
      <c r="A70" s="28">
        <v>70</v>
      </c>
      <c r="B70" s="28">
        <v>10</v>
      </c>
      <c r="C70" s="29" t="s">
        <v>202</v>
      </c>
      <c r="D70" s="30" t="s">
        <v>167</v>
      </c>
      <c r="E70" s="31">
        <v>38962</v>
      </c>
      <c r="G70" s="52" t="s">
        <v>79</v>
      </c>
      <c r="H70" s="53" t="s">
        <v>24</v>
      </c>
      <c r="I70" s="53"/>
      <c r="J70" s="54" t="s">
        <v>68</v>
      </c>
      <c r="K70" s="54" t="s">
        <v>69</v>
      </c>
      <c r="L70" s="55" t="s">
        <v>70</v>
      </c>
      <c r="M70" s="55" t="s">
        <v>71</v>
      </c>
      <c r="N70" s="55" t="s">
        <v>72</v>
      </c>
      <c r="O70" s="56"/>
    </row>
    <row r="71" spans="1:15" ht="14.25">
      <c r="A71" s="28">
        <v>71</v>
      </c>
      <c r="B71" s="28">
        <v>10</v>
      </c>
      <c r="C71" s="29" t="s">
        <v>101</v>
      </c>
      <c r="D71" s="30" t="s">
        <v>148</v>
      </c>
      <c r="E71" s="31">
        <v>38428</v>
      </c>
      <c r="G71" s="52" t="s">
        <v>79</v>
      </c>
      <c r="H71" s="53" t="s">
        <v>24</v>
      </c>
      <c r="I71" s="53"/>
      <c r="J71" s="54" t="s">
        <v>68</v>
      </c>
      <c r="K71" s="54" t="s">
        <v>69</v>
      </c>
      <c r="L71" s="55" t="s">
        <v>70</v>
      </c>
      <c r="M71" s="55" t="s">
        <v>71</v>
      </c>
      <c r="N71" s="55" t="s">
        <v>72</v>
      </c>
      <c r="O71" s="56"/>
    </row>
    <row r="72" spans="1:15" ht="14.25">
      <c r="A72" s="28">
        <v>72</v>
      </c>
      <c r="B72" s="28">
        <v>10</v>
      </c>
      <c r="C72" s="29" t="s">
        <v>104</v>
      </c>
      <c r="D72" s="30" t="s">
        <v>148</v>
      </c>
      <c r="E72" s="31">
        <v>38627</v>
      </c>
      <c r="G72" s="52" t="s">
        <v>201</v>
      </c>
      <c r="H72" s="53" t="s">
        <v>24</v>
      </c>
      <c r="I72" s="53"/>
      <c r="J72" s="54" t="s">
        <v>68</v>
      </c>
      <c r="K72" s="54" t="s">
        <v>69</v>
      </c>
      <c r="L72" s="55" t="s">
        <v>70</v>
      </c>
      <c r="M72" s="55" t="s">
        <v>71</v>
      </c>
      <c r="N72" s="55" t="s">
        <v>72</v>
      </c>
      <c r="O72" s="56"/>
    </row>
    <row r="73" spans="1:15" ht="14.25">
      <c r="A73" s="28">
        <v>73</v>
      </c>
      <c r="B73" s="28">
        <v>10</v>
      </c>
      <c r="C73" s="29" t="s">
        <v>102</v>
      </c>
      <c r="D73" s="30" t="s">
        <v>148</v>
      </c>
      <c r="E73" s="31">
        <v>38552</v>
      </c>
      <c r="G73" s="52" t="s">
        <v>79</v>
      </c>
      <c r="H73" s="53" t="s">
        <v>24</v>
      </c>
      <c r="I73" s="53"/>
      <c r="J73" s="54" t="s">
        <v>68</v>
      </c>
      <c r="K73" s="54" t="s">
        <v>69</v>
      </c>
      <c r="L73" s="55" t="s">
        <v>70</v>
      </c>
      <c r="M73" s="55" t="s">
        <v>71</v>
      </c>
      <c r="N73" s="55" t="s">
        <v>72</v>
      </c>
      <c r="O73" s="56"/>
    </row>
    <row r="74" spans="1:15" ht="14.25">
      <c r="A74" s="28">
        <v>74</v>
      </c>
      <c r="B74" s="28">
        <v>10</v>
      </c>
      <c r="C74" s="29" t="s">
        <v>105</v>
      </c>
      <c r="D74" s="30" t="s">
        <v>151</v>
      </c>
      <c r="E74" s="31">
        <v>38139</v>
      </c>
      <c r="G74" s="52" t="s">
        <v>201</v>
      </c>
      <c r="H74" s="53" t="s">
        <v>24</v>
      </c>
      <c r="I74" s="53"/>
      <c r="J74" s="54" t="s">
        <v>68</v>
      </c>
      <c r="K74" s="54" t="s">
        <v>69</v>
      </c>
      <c r="L74" s="55" t="s">
        <v>70</v>
      </c>
      <c r="M74" s="55" t="s">
        <v>71</v>
      </c>
      <c r="N74" s="55" t="s">
        <v>72</v>
      </c>
      <c r="O74" s="56"/>
    </row>
    <row r="75" spans="1:15" ht="14.25">
      <c r="A75" s="28">
        <v>75</v>
      </c>
      <c r="B75" s="28">
        <v>10</v>
      </c>
      <c r="C75" s="29" t="s">
        <v>203</v>
      </c>
      <c r="D75" s="30" t="s">
        <v>148</v>
      </c>
      <c r="E75" s="31">
        <v>38707</v>
      </c>
      <c r="G75" s="52" t="s">
        <v>201</v>
      </c>
      <c r="H75" s="53" t="s">
        <v>24</v>
      </c>
      <c r="I75" s="53"/>
      <c r="J75" s="54" t="s">
        <v>68</v>
      </c>
      <c r="K75" s="54" t="s">
        <v>69</v>
      </c>
      <c r="L75" s="55" t="s">
        <v>70</v>
      </c>
      <c r="M75" s="55" t="s">
        <v>71</v>
      </c>
      <c r="N75" s="55" t="s">
        <v>72</v>
      </c>
      <c r="O75" s="56"/>
    </row>
    <row r="76" spans="1:15" ht="14.25">
      <c r="A76" s="28">
        <v>76</v>
      </c>
      <c r="B76" s="28">
        <v>10</v>
      </c>
      <c r="C76" s="29" t="s">
        <v>103</v>
      </c>
      <c r="D76" s="30" t="s">
        <v>148</v>
      </c>
      <c r="E76" s="31">
        <v>38628</v>
      </c>
      <c r="G76" s="52" t="s">
        <v>201</v>
      </c>
      <c r="H76" s="53" t="s">
        <v>24</v>
      </c>
      <c r="I76" s="53"/>
      <c r="J76" s="54" t="s">
        <v>68</v>
      </c>
      <c r="K76" s="54" t="s">
        <v>69</v>
      </c>
      <c r="L76" s="55" t="s">
        <v>70</v>
      </c>
      <c r="M76" s="55" t="s">
        <v>71</v>
      </c>
      <c r="N76" s="55" t="s">
        <v>72</v>
      </c>
      <c r="O76" s="56"/>
    </row>
    <row r="77" spans="1:15" ht="14.25">
      <c r="A77" s="28">
        <v>77</v>
      </c>
      <c r="B77" s="28">
        <v>11</v>
      </c>
      <c r="C77" s="29" t="s">
        <v>147</v>
      </c>
      <c r="D77" s="30" t="s">
        <v>148</v>
      </c>
      <c r="E77" s="31">
        <v>38605</v>
      </c>
      <c r="G77" s="52" t="s">
        <v>77</v>
      </c>
      <c r="H77" s="53" t="s">
        <v>48</v>
      </c>
      <c r="I77" s="53"/>
      <c r="J77" s="54" t="s">
        <v>68</v>
      </c>
      <c r="K77" s="54" t="s">
        <v>69</v>
      </c>
      <c r="L77" s="55" t="s">
        <v>70</v>
      </c>
      <c r="M77" s="55" t="s">
        <v>71</v>
      </c>
      <c r="N77" s="55" t="s">
        <v>72</v>
      </c>
      <c r="O77" s="56"/>
    </row>
    <row r="78" spans="1:15" ht="14.25">
      <c r="A78" s="28">
        <v>78</v>
      </c>
      <c r="B78" s="28">
        <v>11</v>
      </c>
      <c r="C78" s="29" t="s">
        <v>149</v>
      </c>
      <c r="D78" s="30" t="s">
        <v>148</v>
      </c>
      <c r="E78" s="31">
        <v>38616</v>
      </c>
      <c r="G78" s="52" t="s">
        <v>77</v>
      </c>
      <c r="H78" s="53" t="s">
        <v>48</v>
      </c>
      <c r="I78" s="53"/>
      <c r="J78" s="54" t="s">
        <v>68</v>
      </c>
      <c r="K78" s="54" t="s">
        <v>69</v>
      </c>
      <c r="L78" s="55" t="s">
        <v>70</v>
      </c>
      <c r="M78" s="55" t="s">
        <v>71</v>
      </c>
      <c r="N78" s="55" t="s">
        <v>72</v>
      </c>
      <c r="O78" s="56"/>
    </row>
    <row r="79" spans="1:15" ht="14.25">
      <c r="A79" s="28">
        <v>79</v>
      </c>
      <c r="B79" s="28">
        <v>11</v>
      </c>
      <c r="C79" s="29" t="s">
        <v>99</v>
      </c>
      <c r="D79" s="30" t="s">
        <v>148</v>
      </c>
      <c r="E79" s="31">
        <v>38609</v>
      </c>
      <c r="G79" s="52" t="s">
        <v>77</v>
      </c>
      <c r="H79" s="53" t="s">
        <v>48</v>
      </c>
      <c r="I79" s="53"/>
      <c r="J79" s="54" t="s">
        <v>68</v>
      </c>
      <c r="K79" s="54" t="s">
        <v>69</v>
      </c>
      <c r="L79" s="55" t="s">
        <v>70</v>
      </c>
      <c r="M79" s="55" t="s">
        <v>71</v>
      </c>
      <c r="N79" s="55" t="s">
        <v>72</v>
      </c>
      <c r="O79" s="56"/>
    </row>
    <row r="80" spans="1:15" ht="14.25">
      <c r="A80" s="28">
        <v>80</v>
      </c>
      <c r="B80" s="28">
        <v>11</v>
      </c>
      <c r="C80" s="29" t="s">
        <v>150</v>
      </c>
      <c r="D80" s="30" t="s">
        <v>148</v>
      </c>
      <c r="E80" s="31">
        <v>38496</v>
      </c>
      <c r="G80" s="52" t="s">
        <v>77</v>
      </c>
      <c r="H80" s="53" t="s">
        <v>48</v>
      </c>
      <c r="I80" s="53"/>
      <c r="J80" s="54" t="s">
        <v>68</v>
      </c>
      <c r="K80" s="54" t="s">
        <v>69</v>
      </c>
      <c r="L80" s="55" t="s">
        <v>70</v>
      </c>
      <c r="M80" s="55" t="s">
        <v>71</v>
      </c>
      <c r="N80" s="55" t="s">
        <v>72</v>
      </c>
      <c r="O80" s="56"/>
    </row>
    <row r="81" spans="1:15" ht="14.25">
      <c r="A81" s="28">
        <v>81</v>
      </c>
      <c r="B81" s="28">
        <v>11</v>
      </c>
      <c r="C81" s="29" t="s">
        <v>97</v>
      </c>
      <c r="D81" s="30" t="s">
        <v>148</v>
      </c>
      <c r="E81" s="31">
        <v>38466</v>
      </c>
      <c r="G81" s="52" t="s">
        <v>77</v>
      </c>
      <c r="H81" s="53" t="s">
        <v>48</v>
      </c>
      <c r="I81" s="53"/>
      <c r="J81" s="54" t="s">
        <v>68</v>
      </c>
      <c r="K81" s="54" t="s">
        <v>69</v>
      </c>
      <c r="L81" s="55" t="s">
        <v>70</v>
      </c>
      <c r="M81" s="55" t="s">
        <v>71</v>
      </c>
      <c r="N81" s="55" t="s">
        <v>72</v>
      </c>
      <c r="O81" s="56"/>
    </row>
    <row r="82" spans="1:15" ht="14.25">
      <c r="A82" s="28">
        <v>82</v>
      </c>
      <c r="B82" s="28">
        <v>11</v>
      </c>
      <c r="C82" s="29" t="s">
        <v>98</v>
      </c>
      <c r="D82" s="30" t="s">
        <v>151</v>
      </c>
      <c r="E82" s="31">
        <v>38350</v>
      </c>
      <c r="G82" s="52" t="s">
        <v>77</v>
      </c>
      <c r="H82" s="53" t="s">
        <v>48</v>
      </c>
      <c r="I82" s="53"/>
      <c r="J82" s="54" t="s">
        <v>68</v>
      </c>
      <c r="K82" s="54" t="s">
        <v>69</v>
      </c>
      <c r="L82" s="55" t="s">
        <v>70</v>
      </c>
      <c r="M82" s="55" t="s">
        <v>71</v>
      </c>
      <c r="N82" s="55" t="s">
        <v>72</v>
      </c>
      <c r="O82" s="56"/>
    </row>
    <row r="83" spans="1:15" ht="14.25">
      <c r="A83" s="28">
        <v>83</v>
      </c>
      <c r="B83" s="28">
        <v>11</v>
      </c>
      <c r="C83" s="29" t="s">
        <v>152</v>
      </c>
      <c r="D83" s="30" t="s">
        <v>148</v>
      </c>
      <c r="E83" s="31">
        <v>38553</v>
      </c>
      <c r="G83" s="52" t="s">
        <v>77</v>
      </c>
      <c r="H83" s="53" t="s">
        <v>48</v>
      </c>
      <c r="I83" s="53"/>
      <c r="J83" s="54" t="s">
        <v>68</v>
      </c>
      <c r="K83" s="54" t="s">
        <v>69</v>
      </c>
      <c r="L83" s="55" t="s">
        <v>70</v>
      </c>
      <c r="M83" s="55" t="s">
        <v>71</v>
      </c>
      <c r="N83" s="55" t="s">
        <v>72</v>
      </c>
      <c r="O83" s="56"/>
    </row>
    <row r="84" spans="1:15" ht="14.25">
      <c r="A84" s="28">
        <v>84</v>
      </c>
      <c r="B84" s="28">
        <v>11</v>
      </c>
      <c r="C84" s="29" t="s">
        <v>153</v>
      </c>
      <c r="D84" s="30" t="s">
        <v>148</v>
      </c>
      <c r="E84" s="31">
        <v>38659</v>
      </c>
      <c r="G84" s="52" t="s">
        <v>77</v>
      </c>
      <c r="H84" s="53" t="s">
        <v>48</v>
      </c>
      <c r="I84" s="53"/>
      <c r="J84" s="54" t="s">
        <v>68</v>
      </c>
      <c r="K84" s="54" t="s">
        <v>69</v>
      </c>
      <c r="L84" s="55" t="s">
        <v>70</v>
      </c>
      <c r="M84" s="55" t="s">
        <v>71</v>
      </c>
      <c r="N84" s="55" t="s">
        <v>72</v>
      </c>
      <c r="O84" s="56"/>
    </row>
    <row r="85" spans="1:15" ht="14.25">
      <c r="A85" s="28">
        <v>85</v>
      </c>
      <c r="B85" s="28">
        <v>11</v>
      </c>
      <c r="C85" s="29" t="s">
        <v>154</v>
      </c>
      <c r="D85" s="30" t="s">
        <v>148</v>
      </c>
      <c r="E85" s="31">
        <v>38431</v>
      </c>
      <c r="G85" s="52" t="s">
        <v>77</v>
      </c>
      <c r="H85" s="53" t="s">
        <v>48</v>
      </c>
      <c r="I85" s="53"/>
      <c r="J85" s="54" t="s">
        <v>68</v>
      </c>
      <c r="K85" s="54" t="s">
        <v>69</v>
      </c>
      <c r="L85" s="55" t="s">
        <v>70</v>
      </c>
      <c r="M85" s="55" t="s">
        <v>71</v>
      </c>
      <c r="N85" s="55" t="s">
        <v>72</v>
      </c>
      <c r="O85" s="56"/>
    </row>
    <row r="86" spans="1:15" ht="14.25">
      <c r="A86" s="28">
        <v>86</v>
      </c>
      <c r="B86" s="28">
        <v>12</v>
      </c>
      <c r="C86" s="29" t="s">
        <v>204</v>
      </c>
      <c r="D86" s="30" t="s">
        <v>167</v>
      </c>
      <c r="E86" s="31">
        <v>38854</v>
      </c>
      <c r="G86" s="52" t="s">
        <v>50</v>
      </c>
      <c r="H86" s="53" t="s">
        <v>205</v>
      </c>
      <c r="I86" s="53"/>
      <c r="J86" s="54" t="s">
        <v>68</v>
      </c>
      <c r="K86" s="54" t="s">
        <v>69</v>
      </c>
      <c r="L86" s="55" t="s">
        <v>70</v>
      </c>
      <c r="M86" s="55" t="s">
        <v>71</v>
      </c>
      <c r="N86" s="55" t="s">
        <v>72</v>
      </c>
      <c r="O86" s="56"/>
    </row>
    <row r="87" spans="1:15" ht="14.25">
      <c r="A87" s="28">
        <v>87</v>
      </c>
      <c r="B87" s="28">
        <v>12</v>
      </c>
      <c r="C87" s="29" t="s">
        <v>206</v>
      </c>
      <c r="D87" s="30" t="s">
        <v>148</v>
      </c>
      <c r="E87" s="31">
        <v>38476</v>
      </c>
      <c r="G87" s="52" t="s">
        <v>50</v>
      </c>
      <c r="H87" s="53" t="s">
        <v>205</v>
      </c>
      <c r="I87" s="53"/>
      <c r="J87" s="54" t="s">
        <v>68</v>
      </c>
      <c r="K87" s="54" t="s">
        <v>69</v>
      </c>
      <c r="L87" s="55" t="s">
        <v>70</v>
      </c>
      <c r="M87" s="55" t="s">
        <v>71</v>
      </c>
      <c r="N87" s="55" t="s">
        <v>72</v>
      </c>
      <c r="O87" s="56"/>
    </row>
    <row r="88" spans="1:15" ht="14.25">
      <c r="A88" s="28">
        <v>88</v>
      </c>
      <c r="B88" s="28">
        <v>12</v>
      </c>
      <c r="C88" s="29" t="s">
        <v>207</v>
      </c>
      <c r="D88" s="30" t="s">
        <v>148</v>
      </c>
      <c r="E88" s="31">
        <v>38647</v>
      </c>
      <c r="G88" s="52" t="s">
        <v>50</v>
      </c>
      <c r="H88" s="53" t="s">
        <v>205</v>
      </c>
      <c r="I88" s="53"/>
      <c r="J88" s="54" t="s">
        <v>68</v>
      </c>
      <c r="K88" s="54" t="s">
        <v>69</v>
      </c>
      <c r="L88" s="55" t="s">
        <v>70</v>
      </c>
      <c r="M88" s="55" t="s">
        <v>71</v>
      </c>
      <c r="N88" s="55" t="s">
        <v>72</v>
      </c>
      <c r="O88" s="56"/>
    </row>
    <row r="89" spans="1:15" ht="14.25">
      <c r="A89" s="28">
        <v>89</v>
      </c>
      <c r="B89" s="28">
        <v>12</v>
      </c>
      <c r="C89" s="29" t="s">
        <v>208</v>
      </c>
      <c r="D89" s="30" t="s">
        <v>148</v>
      </c>
      <c r="E89" s="31">
        <v>38622</v>
      </c>
      <c r="G89" s="52" t="s">
        <v>50</v>
      </c>
      <c r="H89" s="53" t="s">
        <v>205</v>
      </c>
      <c r="I89" s="53"/>
      <c r="J89" s="54" t="s">
        <v>68</v>
      </c>
      <c r="K89" s="54" t="s">
        <v>69</v>
      </c>
      <c r="L89" s="55" t="s">
        <v>70</v>
      </c>
      <c r="M89" s="55" t="s">
        <v>71</v>
      </c>
      <c r="N89" s="55" t="s">
        <v>72</v>
      </c>
      <c r="O89" s="56"/>
    </row>
    <row r="90" spans="1:15" ht="14.25">
      <c r="A90" s="28">
        <v>90</v>
      </c>
      <c r="B90" s="28">
        <v>12</v>
      </c>
      <c r="C90" s="29" t="s">
        <v>209</v>
      </c>
      <c r="D90" s="30" t="s">
        <v>164</v>
      </c>
      <c r="E90" s="31">
        <v>37975</v>
      </c>
      <c r="G90" s="52" t="s">
        <v>50</v>
      </c>
      <c r="H90" s="53" t="s">
        <v>205</v>
      </c>
      <c r="I90" s="53"/>
      <c r="J90" s="54" t="s">
        <v>68</v>
      </c>
      <c r="K90" s="54" t="s">
        <v>69</v>
      </c>
      <c r="L90" s="55" t="s">
        <v>70</v>
      </c>
      <c r="M90" s="55" t="s">
        <v>71</v>
      </c>
      <c r="N90" s="55" t="s">
        <v>72</v>
      </c>
      <c r="O90" s="56"/>
    </row>
    <row r="91" spans="1:15" ht="14.25">
      <c r="A91" s="28">
        <v>91</v>
      </c>
      <c r="B91" s="28">
        <v>12</v>
      </c>
      <c r="C91" s="29" t="s">
        <v>210</v>
      </c>
      <c r="D91" s="30" t="s">
        <v>148</v>
      </c>
      <c r="E91" s="31">
        <v>38437</v>
      </c>
      <c r="G91" s="52" t="s">
        <v>50</v>
      </c>
      <c r="H91" s="53" t="s">
        <v>205</v>
      </c>
      <c r="I91" s="53"/>
      <c r="J91" s="54" t="s">
        <v>68</v>
      </c>
      <c r="K91" s="54" t="s">
        <v>69</v>
      </c>
      <c r="L91" s="55" t="s">
        <v>70</v>
      </c>
      <c r="M91" s="55" t="s">
        <v>71</v>
      </c>
      <c r="N91" s="55" t="s">
        <v>72</v>
      </c>
      <c r="O91" s="56"/>
    </row>
    <row r="92" spans="1:15" ht="14.25">
      <c r="A92" s="28">
        <v>92</v>
      </c>
      <c r="B92" s="28">
        <v>12</v>
      </c>
      <c r="C92" s="29" t="s">
        <v>211</v>
      </c>
      <c r="D92" s="30" t="s">
        <v>151</v>
      </c>
      <c r="E92" s="31">
        <v>38095</v>
      </c>
      <c r="G92" s="52" t="s">
        <v>50</v>
      </c>
      <c r="H92" s="53" t="s">
        <v>205</v>
      </c>
      <c r="I92" s="53"/>
      <c r="J92" s="54" t="s">
        <v>68</v>
      </c>
      <c r="K92" s="54" t="s">
        <v>69</v>
      </c>
      <c r="L92" s="55" t="s">
        <v>70</v>
      </c>
      <c r="M92" s="55" t="s">
        <v>71</v>
      </c>
      <c r="N92" s="55" t="s">
        <v>72</v>
      </c>
      <c r="O92" s="56"/>
    </row>
    <row r="93" spans="1:15" ht="14.25">
      <c r="A93" s="28">
        <v>93</v>
      </c>
      <c r="B93" s="28">
        <v>12</v>
      </c>
      <c r="C93" s="29" t="s">
        <v>212</v>
      </c>
      <c r="D93" s="30" t="s">
        <v>148</v>
      </c>
      <c r="E93" s="31">
        <v>38520</v>
      </c>
      <c r="G93" s="52" t="s">
        <v>50</v>
      </c>
      <c r="H93" s="53" t="s">
        <v>205</v>
      </c>
      <c r="I93" s="53"/>
      <c r="J93" s="54" t="s">
        <v>68</v>
      </c>
      <c r="K93" s="54" t="s">
        <v>69</v>
      </c>
      <c r="L93" s="55" t="s">
        <v>70</v>
      </c>
      <c r="M93" s="55" t="s">
        <v>71</v>
      </c>
      <c r="N93" s="55" t="s">
        <v>72</v>
      </c>
      <c r="O93" s="56"/>
    </row>
    <row r="94" spans="1:15" ht="14.25">
      <c r="A94" s="28">
        <v>94</v>
      </c>
      <c r="B94" s="28">
        <v>12</v>
      </c>
      <c r="C94" s="29" t="s">
        <v>213</v>
      </c>
      <c r="D94" s="30" t="s">
        <v>151</v>
      </c>
      <c r="E94" s="31">
        <v>38190</v>
      </c>
      <c r="G94" s="52" t="s">
        <v>50</v>
      </c>
      <c r="H94" s="53" t="s">
        <v>205</v>
      </c>
      <c r="I94" s="53"/>
      <c r="J94" s="54" t="s">
        <v>68</v>
      </c>
      <c r="K94" s="54" t="s">
        <v>69</v>
      </c>
      <c r="L94" s="55" t="s">
        <v>70</v>
      </c>
      <c r="M94" s="55" t="s">
        <v>71</v>
      </c>
      <c r="N94" s="55" t="s">
        <v>72</v>
      </c>
      <c r="O94" s="56"/>
    </row>
    <row r="95" spans="1:15" ht="14.25">
      <c r="A95" s="28">
        <v>95</v>
      </c>
      <c r="B95" s="28">
        <v>13</v>
      </c>
      <c r="C95" s="29" t="s">
        <v>86</v>
      </c>
      <c r="D95" s="30" t="s">
        <v>151</v>
      </c>
      <c r="E95" s="31">
        <v>38336</v>
      </c>
      <c r="G95" s="57" t="s">
        <v>73</v>
      </c>
      <c r="H95" s="57" t="s">
        <v>49</v>
      </c>
      <c r="J95" s="54" t="s">
        <v>68</v>
      </c>
      <c r="K95" s="54" t="s">
        <v>69</v>
      </c>
      <c r="L95" s="55" t="s">
        <v>70</v>
      </c>
      <c r="M95" s="55" t="s">
        <v>71</v>
      </c>
      <c r="N95" s="55" t="s">
        <v>72</v>
      </c>
      <c r="O95" s="56"/>
    </row>
    <row r="96" spans="1:15" ht="14.25">
      <c r="A96" s="28">
        <v>96</v>
      </c>
      <c r="B96" s="28">
        <v>13</v>
      </c>
      <c r="C96" s="29" t="s">
        <v>85</v>
      </c>
      <c r="D96" s="30" t="s">
        <v>148</v>
      </c>
      <c r="E96" s="31">
        <v>38486</v>
      </c>
      <c r="G96" s="57" t="s">
        <v>73</v>
      </c>
      <c r="H96" s="57" t="s">
        <v>49</v>
      </c>
      <c r="J96" s="54" t="s">
        <v>68</v>
      </c>
      <c r="K96" s="54" t="s">
        <v>69</v>
      </c>
      <c r="L96" s="55" t="s">
        <v>70</v>
      </c>
      <c r="M96" s="55" t="s">
        <v>71</v>
      </c>
      <c r="N96" s="55" t="s">
        <v>72</v>
      </c>
      <c r="O96" s="56"/>
    </row>
    <row r="97" spans="1:15" ht="14.25">
      <c r="A97" s="28">
        <v>97</v>
      </c>
      <c r="B97" s="28">
        <v>13</v>
      </c>
      <c r="C97" s="29" t="s">
        <v>246</v>
      </c>
      <c r="D97" s="30" t="s">
        <v>151</v>
      </c>
      <c r="E97" s="31">
        <v>38284</v>
      </c>
      <c r="G97" s="57" t="s">
        <v>73</v>
      </c>
      <c r="H97" s="57" t="s">
        <v>49</v>
      </c>
      <c r="J97" s="54" t="s">
        <v>68</v>
      </c>
      <c r="K97" s="54" t="s">
        <v>69</v>
      </c>
      <c r="L97" s="55" t="s">
        <v>70</v>
      </c>
      <c r="M97" s="55" t="s">
        <v>71</v>
      </c>
      <c r="N97" s="55" t="s">
        <v>72</v>
      </c>
      <c r="O97" s="56"/>
    </row>
    <row r="98" spans="1:15" ht="14.25">
      <c r="A98" s="28">
        <v>98</v>
      </c>
      <c r="B98" s="28">
        <v>13</v>
      </c>
      <c r="C98" s="29" t="s">
        <v>88</v>
      </c>
      <c r="D98" s="30" t="s">
        <v>151</v>
      </c>
      <c r="E98" s="31">
        <v>38342</v>
      </c>
      <c r="G98" s="57" t="s">
        <v>73</v>
      </c>
      <c r="H98" s="57" t="s">
        <v>49</v>
      </c>
      <c r="J98" s="54" t="s">
        <v>68</v>
      </c>
      <c r="K98" s="54" t="s">
        <v>69</v>
      </c>
      <c r="L98" s="55" t="s">
        <v>70</v>
      </c>
      <c r="M98" s="55" t="s">
        <v>71</v>
      </c>
      <c r="N98" s="55" t="s">
        <v>72</v>
      </c>
      <c r="O98" s="56"/>
    </row>
    <row r="99" spans="1:15" ht="14.25">
      <c r="A99" s="28">
        <v>99</v>
      </c>
      <c r="B99" s="28">
        <v>13</v>
      </c>
      <c r="C99" s="29" t="s">
        <v>247</v>
      </c>
      <c r="D99" s="30" t="s">
        <v>167</v>
      </c>
      <c r="E99" s="31">
        <v>38928</v>
      </c>
      <c r="G99" s="57" t="s">
        <v>73</v>
      </c>
      <c r="H99" s="57" t="s">
        <v>49</v>
      </c>
      <c r="J99" s="54" t="s">
        <v>68</v>
      </c>
      <c r="K99" s="54" t="s">
        <v>69</v>
      </c>
      <c r="L99" s="55" t="s">
        <v>70</v>
      </c>
      <c r="M99" s="55" t="s">
        <v>71</v>
      </c>
      <c r="N99" s="55" t="s">
        <v>72</v>
      </c>
      <c r="O99" s="56"/>
    </row>
    <row r="100" spans="1:15" ht="14.25">
      <c r="A100" s="28">
        <v>100</v>
      </c>
      <c r="B100" s="28">
        <v>13</v>
      </c>
      <c r="C100" s="29" t="s">
        <v>113</v>
      </c>
      <c r="D100" s="30" t="s">
        <v>148</v>
      </c>
      <c r="E100" s="31">
        <v>38485</v>
      </c>
      <c r="G100" s="57" t="s">
        <v>73</v>
      </c>
      <c r="H100" s="57" t="s">
        <v>49</v>
      </c>
      <c r="J100" s="54" t="s">
        <v>68</v>
      </c>
      <c r="K100" s="54" t="s">
        <v>69</v>
      </c>
      <c r="L100" s="55" t="s">
        <v>70</v>
      </c>
      <c r="M100" s="55" t="s">
        <v>71</v>
      </c>
      <c r="N100" s="55" t="s">
        <v>72</v>
      </c>
      <c r="O100" s="56"/>
    </row>
    <row r="101" spans="1:15" ht="14.25">
      <c r="A101" s="28">
        <v>101</v>
      </c>
      <c r="B101" s="28">
        <v>13</v>
      </c>
      <c r="C101" s="29" t="s">
        <v>248</v>
      </c>
      <c r="D101" s="30" t="s">
        <v>148</v>
      </c>
      <c r="E101" s="31">
        <v>38577</v>
      </c>
      <c r="G101" s="57" t="s">
        <v>73</v>
      </c>
      <c r="H101" s="57" t="s">
        <v>49</v>
      </c>
      <c r="J101" s="54" t="s">
        <v>68</v>
      </c>
      <c r="K101" s="54" t="s">
        <v>69</v>
      </c>
      <c r="L101" s="55" t="s">
        <v>70</v>
      </c>
      <c r="M101" s="55" t="s">
        <v>71</v>
      </c>
      <c r="N101" s="55" t="s">
        <v>72</v>
      </c>
      <c r="O101" s="56"/>
    </row>
    <row r="102" spans="1:15" ht="14.25">
      <c r="A102" s="28">
        <v>102</v>
      </c>
      <c r="B102" s="28">
        <v>14</v>
      </c>
      <c r="C102" s="29" t="s">
        <v>193</v>
      </c>
      <c r="D102" s="30" t="s">
        <v>151</v>
      </c>
      <c r="E102" s="31">
        <v>38102</v>
      </c>
      <c r="G102" s="52" t="s">
        <v>79</v>
      </c>
      <c r="H102" s="53" t="s">
        <v>9</v>
      </c>
      <c r="I102" s="53"/>
      <c r="J102" s="54" t="s">
        <v>68</v>
      </c>
      <c r="K102" s="54" t="s">
        <v>69</v>
      </c>
      <c r="L102" s="55" t="s">
        <v>70</v>
      </c>
      <c r="M102" s="55" t="s">
        <v>71</v>
      </c>
      <c r="N102" s="55" t="s">
        <v>72</v>
      </c>
      <c r="O102" s="56"/>
    </row>
    <row r="103" spans="1:15" ht="14.25">
      <c r="A103" s="28">
        <v>103</v>
      </c>
      <c r="B103" s="28">
        <v>14</v>
      </c>
      <c r="C103" s="29" t="s">
        <v>106</v>
      </c>
      <c r="D103" s="30" t="s">
        <v>151</v>
      </c>
      <c r="E103" s="31">
        <v>38123</v>
      </c>
      <c r="G103" s="52" t="s">
        <v>79</v>
      </c>
      <c r="H103" s="53" t="s">
        <v>9</v>
      </c>
      <c r="I103" s="53"/>
      <c r="J103" s="54" t="s">
        <v>68</v>
      </c>
      <c r="K103" s="54" t="s">
        <v>69</v>
      </c>
      <c r="L103" s="55" t="s">
        <v>70</v>
      </c>
      <c r="M103" s="55" t="s">
        <v>71</v>
      </c>
      <c r="N103" s="55" t="s">
        <v>72</v>
      </c>
      <c r="O103" s="56"/>
    </row>
    <row r="104" spans="1:15" ht="14.25">
      <c r="A104" s="28">
        <v>104</v>
      </c>
      <c r="B104" s="28">
        <v>14</v>
      </c>
      <c r="C104" s="29" t="s">
        <v>194</v>
      </c>
      <c r="D104" s="30" t="s">
        <v>151</v>
      </c>
      <c r="E104" s="31">
        <v>38205</v>
      </c>
      <c r="G104" s="52" t="s">
        <v>79</v>
      </c>
      <c r="H104" s="53" t="s">
        <v>9</v>
      </c>
      <c r="I104" s="53"/>
      <c r="J104" s="54" t="s">
        <v>68</v>
      </c>
      <c r="K104" s="54" t="s">
        <v>69</v>
      </c>
      <c r="L104" s="55" t="s">
        <v>70</v>
      </c>
      <c r="M104" s="55" t="s">
        <v>71</v>
      </c>
      <c r="N104" s="55" t="s">
        <v>72</v>
      </c>
      <c r="O104" s="56"/>
    </row>
    <row r="105" spans="1:15" ht="14.25">
      <c r="A105" s="28">
        <v>105</v>
      </c>
      <c r="B105" s="28">
        <v>14</v>
      </c>
      <c r="C105" s="29" t="s">
        <v>195</v>
      </c>
      <c r="D105" s="30" t="s">
        <v>151</v>
      </c>
      <c r="E105" s="31">
        <v>38006</v>
      </c>
      <c r="G105" s="52" t="s">
        <v>79</v>
      </c>
      <c r="H105" s="53" t="s">
        <v>9</v>
      </c>
      <c r="I105" s="53"/>
      <c r="J105" s="54" t="s">
        <v>68</v>
      </c>
      <c r="K105" s="54" t="s">
        <v>69</v>
      </c>
      <c r="L105" s="55" t="s">
        <v>70</v>
      </c>
      <c r="M105" s="55" t="s">
        <v>71</v>
      </c>
      <c r="N105" s="55" t="s">
        <v>72</v>
      </c>
      <c r="O105" s="56"/>
    </row>
    <row r="106" spans="1:15" ht="14.25">
      <c r="A106" s="28">
        <v>106</v>
      </c>
      <c r="B106" s="28">
        <v>14</v>
      </c>
      <c r="C106" s="29" t="s">
        <v>196</v>
      </c>
      <c r="D106" s="30" t="s">
        <v>151</v>
      </c>
      <c r="E106" s="31">
        <v>38102</v>
      </c>
      <c r="G106" s="52" t="s">
        <v>79</v>
      </c>
      <c r="H106" s="53" t="s">
        <v>9</v>
      </c>
      <c r="I106" s="53"/>
      <c r="J106" s="54" t="s">
        <v>68</v>
      </c>
      <c r="K106" s="54" t="s">
        <v>69</v>
      </c>
      <c r="L106" s="55" t="s">
        <v>70</v>
      </c>
      <c r="M106" s="55" t="s">
        <v>71</v>
      </c>
      <c r="N106" s="55" t="s">
        <v>72</v>
      </c>
      <c r="O106" s="56"/>
    </row>
    <row r="107" spans="1:15" ht="14.25">
      <c r="A107" s="28">
        <v>107</v>
      </c>
      <c r="B107" s="28">
        <v>14</v>
      </c>
      <c r="C107" s="29" t="s">
        <v>197</v>
      </c>
      <c r="D107" s="30" t="s">
        <v>148</v>
      </c>
      <c r="E107" s="31">
        <v>38647</v>
      </c>
      <c r="G107" s="52" t="s">
        <v>79</v>
      </c>
      <c r="H107" s="53" t="s">
        <v>9</v>
      </c>
      <c r="I107" s="53"/>
      <c r="J107" s="54" t="s">
        <v>68</v>
      </c>
      <c r="K107" s="54" t="s">
        <v>69</v>
      </c>
      <c r="L107" s="55" t="s">
        <v>70</v>
      </c>
      <c r="M107" s="55" t="s">
        <v>71</v>
      </c>
      <c r="N107" s="55" t="s">
        <v>72</v>
      </c>
      <c r="O107" s="56"/>
    </row>
    <row r="108" spans="1:15" ht="14.25">
      <c r="A108" s="28">
        <v>108</v>
      </c>
      <c r="B108" s="28">
        <v>14</v>
      </c>
      <c r="C108" s="29" t="s">
        <v>198</v>
      </c>
      <c r="D108" s="30" t="s">
        <v>151</v>
      </c>
      <c r="E108" s="31">
        <v>38257</v>
      </c>
      <c r="G108" s="52" t="s">
        <v>79</v>
      </c>
      <c r="H108" s="53" t="s">
        <v>9</v>
      </c>
      <c r="I108" s="53"/>
      <c r="J108" s="54" t="s">
        <v>68</v>
      </c>
      <c r="K108" s="54" t="s">
        <v>69</v>
      </c>
      <c r="L108" s="55" t="s">
        <v>70</v>
      </c>
      <c r="M108" s="55" t="s">
        <v>71</v>
      </c>
      <c r="N108" s="55" t="s">
        <v>72</v>
      </c>
      <c r="O108" s="56"/>
    </row>
    <row r="109" spans="1:15" ht="14.25">
      <c r="A109" s="28">
        <v>109</v>
      </c>
      <c r="B109" s="28">
        <v>14</v>
      </c>
      <c r="C109" s="29" t="s">
        <v>199</v>
      </c>
      <c r="D109" s="30" t="s">
        <v>148</v>
      </c>
      <c r="E109" s="31">
        <v>38647</v>
      </c>
      <c r="G109" s="52" t="s">
        <v>79</v>
      </c>
      <c r="H109" s="53" t="s">
        <v>9</v>
      </c>
      <c r="I109" s="53"/>
      <c r="J109" s="54" t="s">
        <v>68</v>
      </c>
      <c r="K109" s="54" t="s">
        <v>69</v>
      </c>
      <c r="L109" s="55" t="s">
        <v>70</v>
      </c>
      <c r="M109" s="55" t="s">
        <v>71</v>
      </c>
      <c r="N109" s="55" t="s">
        <v>72</v>
      </c>
      <c r="O109" s="56"/>
    </row>
    <row r="110" spans="1:15" ht="14.25">
      <c r="A110" s="28">
        <v>110</v>
      </c>
      <c r="B110" s="28">
        <v>15</v>
      </c>
      <c r="C110" s="29" t="s">
        <v>249</v>
      </c>
      <c r="D110" s="30" t="s">
        <v>164</v>
      </c>
      <c r="E110" s="31">
        <v>37957</v>
      </c>
      <c r="G110" s="57" t="s">
        <v>73</v>
      </c>
      <c r="H110" s="57" t="s">
        <v>43</v>
      </c>
      <c r="J110" s="54" t="s">
        <v>68</v>
      </c>
      <c r="K110" s="54" t="s">
        <v>69</v>
      </c>
      <c r="L110" s="55" t="s">
        <v>70</v>
      </c>
      <c r="M110" s="55" t="s">
        <v>71</v>
      </c>
      <c r="N110" s="55" t="s">
        <v>72</v>
      </c>
      <c r="O110" s="56"/>
    </row>
    <row r="111" spans="1:15" ht="14.25">
      <c r="A111" s="28">
        <v>111</v>
      </c>
      <c r="B111" s="28">
        <v>15</v>
      </c>
      <c r="C111" s="29" t="s">
        <v>250</v>
      </c>
      <c r="D111" s="30" t="s">
        <v>164</v>
      </c>
      <c r="E111" s="31">
        <v>37903</v>
      </c>
      <c r="G111" s="57" t="s">
        <v>73</v>
      </c>
      <c r="H111" s="57" t="s">
        <v>43</v>
      </c>
      <c r="J111" s="54" t="s">
        <v>68</v>
      </c>
      <c r="K111" s="54" t="s">
        <v>69</v>
      </c>
      <c r="L111" s="55" t="s">
        <v>70</v>
      </c>
      <c r="M111" s="55" t="s">
        <v>71</v>
      </c>
      <c r="N111" s="55" t="s">
        <v>72</v>
      </c>
      <c r="O111" s="56"/>
    </row>
    <row r="112" spans="1:15" ht="14.25">
      <c r="A112" s="28">
        <v>112</v>
      </c>
      <c r="B112" s="28">
        <v>15</v>
      </c>
      <c r="C112" s="29" t="s">
        <v>111</v>
      </c>
      <c r="D112" s="30" t="s">
        <v>151</v>
      </c>
      <c r="E112" s="31">
        <v>38225</v>
      </c>
      <c r="G112" s="57" t="s">
        <v>73</v>
      </c>
      <c r="H112" s="57" t="s">
        <v>43</v>
      </c>
      <c r="J112" s="54" t="s">
        <v>68</v>
      </c>
      <c r="K112" s="54" t="s">
        <v>69</v>
      </c>
      <c r="L112" s="55" t="s">
        <v>70</v>
      </c>
      <c r="M112" s="55" t="s">
        <v>71</v>
      </c>
      <c r="N112" s="55" t="s">
        <v>72</v>
      </c>
      <c r="O112" s="56"/>
    </row>
    <row r="113" spans="1:15" ht="14.25">
      <c r="A113" s="28">
        <v>113</v>
      </c>
      <c r="B113" s="28">
        <v>15</v>
      </c>
      <c r="C113" s="29" t="s">
        <v>114</v>
      </c>
      <c r="D113" s="30" t="s">
        <v>151</v>
      </c>
      <c r="E113" s="31">
        <v>38240</v>
      </c>
      <c r="G113" s="57" t="s">
        <v>73</v>
      </c>
      <c r="H113" s="57" t="s">
        <v>43</v>
      </c>
      <c r="J113" s="54" t="s">
        <v>68</v>
      </c>
      <c r="K113" s="54" t="s">
        <v>69</v>
      </c>
      <c r="L113" s="55" t="s">
        <v>70</v>
      </c>
      <c r="M113" s="55" t="s">
        <v>71</v>
      </c>
      <c r="N113" s="55" t="s">
        <v>72</v>
      </c>
      <c r="O113" s="56"/>
    </row>
    <row r="114" spans="1:15" ht="14.25">
      <c r="A114" s="28">
        <v>114</v>
      </c>
      <c r="B114" s="28">
        <v>15</v>
      </c>
      <c r="C114" s="29" t="s">
        <v>112</v>
      </c>
      <c r="D114" s="30" t="s">
        <v>148</v>
      </c>
      <c r="E114" s="31">
        <v>38358</v>
      </c>
      <c r="G114" s="57" t="s">
        <v>73</v>
      </c>
      <c r="H114" s="57" t="s">
        <v>43</v>
      </c>
      <c r="J114" s="54" t="s">
        <v>68</v>
      </c>
      <c r="K114" s="54" t="s">
        <v>69</v>
      </c>
      <c r="L114" s="55" t="s">
        <v>70</v>
      </c>
      <c r="M114" s="55" t="s">
        <v>71</v>
      </c>
      <c r="N114" s="55" t="s">
        <v>72</v>
      </c>
      <c r="O114" s="56"/>
    </row>
    <row r="115" spans="1:15" ht="14.25">
      <c r="A115" s="28">
        <v>115</v>
      </c>
      <c r="B115" s="28">
        <v>15</v>
      </c>
      <c r="C115" s="29" t="s">
        <v>89</v>
      </c>
      <c r="D115" s="30" t="s">
        <v>148</v>
      </c>
      <c r="E115" s="31">
        <v>38504</v>
      </c>
      <c r="G115" s="57" t="s">
        <v>73</v>
      </c>
      <c r="H115" s="57" t="s">
        <v>43</v>
      </c>
      <c r="J115" s="54" t="s">
        <v>68</v>
      </c>
      <c r="K115" s="54" t="s">
        <v>69</v>
      </c>
      <c r="L115" s="55" t="s">
        <v>70</v>
      </c>
      <c r="M115" s="55" t="s">
        <v>71</v>
      </c>
      <c r="N115" s="55" t="s">
        <v>72</v>
      </c>
      <c r="O115" s="56"/>
    </row>
    <row r="116" spans="1:15" ht="14.25">
      <c r="A116" s="28">
        <v>116</v>
      </c>
      <c r="B116" s="28">
        <v>15</v>
      </c>
      <c r="C116" s="29" t="s">
        <v>87</v>
      </c>
      <c r="D116" s="30" t="s">
        <v>148</v>
      </c>
      <c r="E116" s="31">
        <v>38607</v>
      </c>
      <c r="G116" s="57" t="s">
        <v>73</v>
      </c>
      <c r="H116" s="57" t="s">
        <v>43</v>
      </c>
      <c r="J116" s="54" t="s">
        <v>68</v>
      </c>
      <c r="K116" s="54" t="s">
        <v>69</v>
      </c>
      <c r="L116" s="55" t="s">
        <v>70</v>
      </c>
      <c r="M116" s="55" t="s">
        <v>71</v>
      </c>
      <c r="N116" s="55" t="s">
        <v>72</v>
      </c>
      <c r="O116" s="56"/>
    </row>
    <row r="117" spans="1:15" ht="14.25">
      <c r="A117" s="28">
        <v>117</v>
      </c>
      <c r="B117" s="28">
        <v>16</v>
      </c>
      <c r="C117" s="29" t="s">
        <v>96</v>
      </c>
      <c r="D117" s="30" t="s">
        <v>148</v>
      </c>
      <c r="E117" s="31">
        <v>38359</v>
      </c>
      <c r="G117" s="52" t="s">
        <v>76</v>
      </c>
      <c r="H117" s="53" t="s">
        <v>44</v>
      </c>
      <c r="I117" s="53"/>
      <c r="J117" s="54" t="s">
        <v>68</v>
      </c>
      <c r="K117" s="54" t="s">
        <v>69</v>
      </c>
      <c r="L117" s="55" t="s">
        <v>70</v>
      </c>
      <c r="M117" s="55" t="s">
        <v>71</v>
      </c>
      <c r="N117" s="55" t="s">
        <v>72</v>
      </c>
      <c r="O117" s="56"/>
    </row>
    <row r="118" spans="1:15" ht="14.25">
      <c r="A118" s="28">
        <v>118</v>
      </c>
      <c r="B118" s="28">
        <v>16</v>
      </c>
      <c r="C118" s="29" t="s">
        <v>95</v>
      </c>
      <c r="D118" s="30" t="s">
        <v>148</v>
      </c>
      <c r="E118" s="31">
        <v>38614</v>
      </c>
      <c r="G118" s="52" t="s">
        <v>76</v>
      </c>
      <c r="H118" s="53" t="s">
        <v>44</v>
      </c>
      <c r="I118" s="53"/>
      <c r="J118" s="54" t="s">
        <v>68</v>
      </c>
      <c r="K118" s="54" t="s">
        <v>69</v>
      </c>
      <c r="L118" s="55" t="s">
        <v>70</v>
      </c>
      <c r="M118" s="55" t="s">
        <v>71</v>
      </c>
      <c r="N118" s="55" t="s">
        <v>72</v>
      </c>
      <c r="O118" s="56"/>
    </row>
    <row r="119" spans="1:14" ht="14.25">
      <c r="A119" s="28">
        <v>119</v>
      </c>
      <c r="B119" s="28">
        <v>16</v>
      </c>
      <c r="C119" s="29" t="s">
        <v>187</v>
      </c>
      <c r="D119" s="30" t="s">
        <v>167</v>
      </c>
      <c r="E119" s="31">
        <v>38850</v>
      </c>
      <c r="G119" s="52" t="s">
        <v>76</v>
      </c>
      <c r="H119" s="53" t="s">
        <v>44</v>
      </c>
      <c r="I119" s="53"/>
      <c r="J119" s="54" t="s">
        <v>68</v>
      </c>
      <c r="K119" s="54" t="s">
        <v>69</v>
      </c>
      <c r="L119" s="55" t="s">
        <v>70</v>
      </c>
      <c r="M119" s="55" t="s">
        <v>71</v>
      </c>
      <c r="N119" s="55" t="s">
        <v>72</v>
      </c>
    </row>
    <row r="120" spans="1:14" ht="14.25">
      <c r="A120" s="28">
        <v>120</v>
      </c>
      <c r="B120" s="28">
        <v>16</v>
      </c>
      <c r="C120" s="29" t="s">
        <v>188</v>
      </c>
      <c r="D120" s="30" t="s">
        <v>167</v>
      </c>
      <c r="E120" s="31">
        <v>38880</v>
      </c>
      <c r="G120" s="52" t="s">
        <v>76</v>
      </c>
      <c r="H120" s="53" t="s">
        <v>44</v>
      </c>
      <c r="I120" s="53"/>
      <c r="J120" s="54" t="s">
        <v>68</v>
      </c>
      <c r="K120" s="54" t="s">
        <v>69</v>
      </c>
      <c r="L120" s="55" t="s">
        <v>70</v>
      </c>
      <c r="M120" s="55" t="s">
        <v>71</v>
      </c>
      <c r="N120" s="55" t="s">
        <v>72</v>
      </c>
    </row>
    <row r="121" spans="1:14" ht="14.25">
      <c r="A121" s="28">
        <v>121</v>
      </c>
      <c r="B121" s="28">
        <v>16</v>
      </c>
      <c r="C121" s="29" t="s">
        <v>189</v>
      </c>
      <c r="D121" s="30" t="s">
        <v>167</v>
      </c>
      <c r="E121" s="31">
        <v>38921</v>
      </c>
      <c r="G121" s="52" t="s">
        <v>76</v>
      </c>
      <c r="H121" s="53" t="s">
        <v>44</v>
      </c>
      <c r="I121" s="53"/>
      <c r="J121" s="54" t="s">
        <v>68</v>
      </c>
      <c r="K121" s="54" t="s">
        <v>69</v>
      </c>
      <c r="L121" s="55" t="s">
        <v>70</v>
      </c>
      <c r="M121" s="55" t="s">
        <v>71</v>
      </c>
      <c r="N121" s="55" t="s">
        <v>72</v>
      </c>
    </row>
    <row r="122" spans="1:14" ht="14.25">
      <c r="A122" s="28">
        <v>122</v>
      </c>
      <c r="B122" s="28">
        <v>16</v>
      </c>
      <c r="C122" s="29" t="s">
        <v>190</v>
      </c>
      <c r="D122" s="30" t="s">
        <v>167</v>
      </c>
      <c r="E122" s="31">
        <v>38846</v>
      </c>
      <c r="G122" s="52" t="s">
        <v>76</v>
      </c>
      <c r="H122" s="53" t="s">
        <v>44</v>
      </c>
      <c r="I122" s="53"/>
      <c r="J122" s="54" t="s">
        <v>68</v>
      </c>
      <c r="K122" s="54" t="s">
        <v>69</v>
      </c>
      <c r="L122" s="55" t="s">
        <v>70</v>
      </c>
      <c r="M122" s="55" t="s">
        <v>71</v>
      </c>
      <c r="N122" s="55" t="s">
        <v>72</v>
      </c>
    </row>
    <row r="123" spans="1:14" ht="14.25">
      <c r="A123" s="28">
        <v>123</v>
      </c>
      <c r="B123" s="28">
        <v>16</v>
      </c>
      <c r="C123" s="29" t="s">
        <v>191</v>
      </c>
      <c r="D123" s="30" t="s">
        <v>167</v>
      </c>
      <c r="E123" s="31">
        <v>38889</v>
      </c>
      <c r="G123" s="52" t="s">
        <v>76</v>
      </c>
      <c r="H123" s="53" t="s">
        <v>44</v>
      </c>
      <c r="I123" s="53"/>
      <c r="J123" s="54" t="s">
        <v>68</v>
      </c>
      <c r="K123" s="54" t="s">
        <v>69</v>
      </c>
      <c r="L123" s="55" t="s">
        <v>70</v>
      </c>
      <c r="M123" s="55" t="s">
        <v>71</v>
      </c>
      <c r="N123" s="55" t="s">
        <v>72</v>
      </c>
    </row>
    <row r="124" spans="1:14" ht="14.25">
      <c r="A124" s="28">
        <v>124</v>
      </c>
      <c r="B124" s="28">
        <v>16</v>
      </c>
      <c r="C124" s="29" t="s">
        <v>192</v>
      </c>
      <c r="D124" s="30" t="s">
        <v>167</v>
      </c>
      <c r="E124" s="31">
        <v>38916</v>
      </c>
      <c r="G124" s="52" t="s">
        <v>76</v>
      </c>
      <c r="H124" s="53" t="s">
        <v>44</v>
      </c>
      <c r="I124" s="53"/>
      <c r="J124" s="54" t="s">
        <v>68</v>
      </c>
      <c r="K124" s="54" t="s">
        <v>69</v>
      </c>
      <c r="L124" s="55" t="s">
        <v>70</v>
      </c>
      <c r="M124" s="55" t="s">
        <v>71</v>
      </c>
      <c r="N124" s="55" t="s">
        <v>72</v>
      </c>
    </row>
    <row r="125" spans="1:14" ht="14.25">
      <c r="A125" s="28">
        <v>125</v>
      </c>
      <c r="B125" s="28">
        <v>17</v>
      </c>
      <c r="C125" s="29" t="s">
        <v>236</v>
      </c>
      <c r="D125" s="30" t="s">
        <v>151</v>
      </c>
      <c r="E125" s="31">
        <v>38104</v>
      </c>
      <c r="G125" s="52" t="s">
        <v>237</v>
      </c>
      <c r="H125" s="53" t="s">
        <v>238</v>
      </c>
      <c r="J125" s="54" t="s">
        <v>68</v>
      </c>
      <c r="K125" s="54" t="s">
        <v>69</v>
      </c>
      <c r="L125" s="55" t="s">
        <v>70</v>
      </c>
      <c r="M125" s="55" t="s">
        <v>71</v>
      </c>
      <c r="N125" s="55" t="s">
        <v>72</v>
      </c>
    </row>
    <row r="126" spans="1:14" ht="14.25">
      <c r="A126" s="28">
        <v>126</v>
      </c>
      <c r="B126" s="28">
        <v>17</v>
      </c>
      <c r="C126" s="29" t="s">
        <v>239</v>
      </c>
      <c r="D126" s="30" t="s">
        <v>151</v>
      </c>
      <c r="E126" s="31">
        <v>38064</v>
      </c>
      <c r="G126" s="52" t="s">
        <v>237</v>
      </c>
      <c r="H126" s="53" t="s">
        <v>238</v>
      </c>
      <c r="J126" s="54" t="s">
        <v>68</v>
      </c>
      <c r="K126" s="54" t="s">
        <v>69</v>
      </c>
      <c r="L126" s="55" t="s">
        <v>70</v>
      </c>
      <c r="M126" s="55" t="s">
        <v>71</v>
      </c>
      <c r="N126" s="55" t="s">
        <v>72</v>
      </c>
    </row>
    <row r="127" spans="1:14" ht="14.25">
      <c r="A127" s="28">
        <v>127</v>
      </c>
      <c r="B127" s="28">
        <v>17</v>
      </c>
      <c r="C127" s="29" t="s">
        <v>240</v>
      </c>
      <c r="D127" s="30" t="s">
        <v>151</v>
      </c>
      <c r="E127" s="31">
        <v>38140</v>
      </c>
      <c r="G127" s="52" t="s">
        <v>237</v>
      </c>
      <c r="H127" s="53" t="s">
        <v>238</v>
      </c>
      <c r="J127" s="54" t="s">
        <v>68</v>
      </c>
      <c r="K127" s="54" t="s">
        <v>69</v>
      </c>
      <c r="L127" s="55" t="s">
        <v>70</v>
      </c>
      <c r="M127" s="55" t="s">
        <v>71</v>
      </c>
      <c r="N127" s="55" t="s">
        <v>72</v>
      </c>
    </row>
    <row r="128" spans="1:14" ht="14.25">
      <c r="A128" s="28">
        <v>128</v>
      </c>
      <c r="B128" s="28">
        <v>17</v>
      </c>
      <c r="C128" s="29" t="s">
        <v>241</v>
      </c>
      <c r="D128" s="30" t="s">
        <v>151</v>
      </c>
      <c r="E128" s="31">
        <v>38241</v>
      </c>
      <c r="G128" s="52" t="s">
        <v>237</v>
      </c>
      <c r="H128" s="53" t="s">
        <v>238</v>
      </c>
      <c r="J128" s="54" t="s">
        <v>68</v>
      </c>
      <c r="K128" s="54" t="s">
        <v>69</v>
      </c>
      <c r="L128" s="55" t="s">
        <v>70</v>
      </c>
      <c r="M128" s="55" t="s">
        <v>71</v>
      </c>
      <c r="N128" s="55" t="s">
        <v>72</v>
      </c>
    </row>
    <row r="129" spans="1:14" ht="14.25">
      <c r="A129" s="28">
        <v>129</v>
      </c>
      <c r="B129" s="28">
        <v>17</v>
      </c>
      <c r="C129" s="29" t="s">
        <v>242</v>
      </c>
      <c r="D129" s="30" t="s">
        <v>151</v>
      </c>
      <c r="E129" s="31">
        <v>38070</v>
      </c>
      <c r="G129" s="52" t="s">
        <v>237</v>
      </c>
      <c r="H129" s="53" t="s">
        <v>238</v>
      </c>
      <c r="J129" s="54" t="s">
        <v>68</v>
      </c>
      <c r="K129" s="54" t="s">
        <v>69</v>
      </c>
      <c r="L129" s="55" t="s">
        <v>70</v>
      </c>
      <c r="M129" s="55" t="s">
        <v>71</v>
      </c>
      <c r="N129" s="55" t="s">
        <v>72</v>
      </c>
    </row>
    <row r="130" spans="1:14" ht="14.25">
      <c r="A130" s="28">
        <v>130</v>
      </c>
      <c r="B130" s="28">
        <v>17</v>
      </c>
      <c r="C130" s="29" t="s">
        <v>243</v>
      </c>
      <c r="D130" s="30" t="s">
        <v>151</v>
      </c>
      <c r="E130" s="31">
        <v>38224</v>
      </c>
      <c r="G130" s="52" t="s">
        <v>237</v>
      </c>
      <c r="H130" s="53" t="s">
        <v>238</v>
      </c>
      <c r="J130" s="54" t="s">
        <v>68</v>
      </c>
      <c r="K130" s="54" t="s">
        <v>69</v>
      </c>
      <c r="L130" s="55" t="s">
        <v>70</v>
      </c>
      <c r="M130" s="55" t="s">
        <v>71</v>
      </c>
      <c r="N130" s="55" t="s">
        <v>72</v>
      </c>
    </row>
    <row r="131" spans="1:14" ht="14.25">
      <c r="A131" s="28">
        <v>131</v>
      </c>
      <c r="B131" s="28">
        <v>17</v>
      </c>
      <c r="C131" s="29" t="s">
        <v>244</v>
      </c>
      <c r="D131" s="30" t="s">
        <v>151</v>
      </c>
      <c r="E131" s="31">
        <v>38208</v>
      </c>
      <c r="G131" s="57" t="s">
        <v>237</v>
      </c>
      <c r="H131" s="57" t="s">
        <v>238</v>
      </c>
      <c r="J131" s="54" t="s">
        <v>68</v>
      </c>
      <c r="K131" s="54" t="s">
        <v>69</v>
      </c>
      <c r="L131" s="55" t="s">
        <v>70</v>
      </c>
      <c r="M131" s="55" t="s">
        <v>71</v>
      </c>
      <c r="N131" s="55" t="s">
        <v>72</v>
      </c>
    </row>
    <row r="132" spans="1:14" ht="14.25">
      <c r="A132" s="28">
        <v>132</v>
      </c>
      <c r="B132" s="28">
        <v>17</v>
      </c>
      <c r="C132" s="29" t="s">
        <v>245</v>
      </c>
      <c r="D132" s="30" t="s">
        <v>151</v>
      </c>
      <c r="E132" s="31">
        <v>38145</v>
      </c>
      <c r="G132" s="57" t="s">
        <v>237</v>
      </c>
      <c r="H132" s="57" t="s">
        <v>238</v>
      </c>
      <c r="J132" s="54" t="s">
        <v>68</v>
      </c>
      <c r="K132" s="54" t="s">
        <v>69</v>
      </c>
      <c r="L132" s="55" t="s">
        <v>70</v>
      </c>
      <c r="M132" s="55" t="s">
        <v>71</v>
      </c>
      <c r="N132" s="55" t="s">
        <v>72</v>
      </c>
    </row>
    <row r="133" spans="1:14" ht="14.25">
      <c r="A133" s="28">
        <v>133</v>
      </c>
      <c r="B133" s="28">
        <v>18</v>
      </c>
      <c r="C133" s="29" t="s">
        <v>84</v>
      </c>
      <c r="D133" s="30" t="s">
        <v>151</v>
      </c>
      <c r="E133" s="31">
        <v>38062</v>
      </c>
      <c r="G133" s="52" t="s">
        <v>75</v>
      </c>
      <c r="H133" s="53" t="s">
        <v>34</v>
      </c>
      <c r="I133" s="53"/>
      <c r="J133" s="54" t="s">
        <v>68</v>
      </c>
      <c r="K133" s="54" t="s">
        <v>69</v>
      </c>
      <c r="L133" s="55" t="s">
        <v>70</v>
      </c>
      <c r="M133" s="55" t="s">
        <v>71</v>
      </c>
      <c r="N133" s="55" t="s">
        <v>72</v>
      </c>
    </row>
    <row r="134" spans="1:14" ht="14.25">
      <c r="A134" s="28">
        <v>134</v>
      </c>
      <c r="B134" s="28">
        <v>18</v>
      </c>
      <c r="C134" s="29" t="s">
        <v>216</v>
      </c>
      <c r="D134" s="30" t="s">
        <v>151</v>
      </c>
      <c r="E134" s="31">
        <v>38150</v>
      </c>
      <c r="G134" s="52" t="s">
        <v>75</v>
      </c>
      <c r="H134" s="53" t="s">
        <v>34</v>
      </c>
      <c r="I134" s="53"/>
      <c r="J134" s="54" t="s">
        <v>68</v>
      </c>
      <c r="K134" s="54" t="s">
        <v>69</v>
      </c>
      <c r="L134" s="55" t="s">
        <v>70</v>
      </c>
      <c r="M134" s="55" t="s">
        <v>71</v>
      </c>
      <c r="N134" s="55" t="s">
        <v>72</v>
      </c>
    </row>
    <row r="135" spans="1:14" ht="14.25">
      <c r="A135" s="28">
        <v>135</v>
      </c>
      <c r="B135" s="28">
        <v>18</v>
      </c>
      <c r="C135" s="29" t="s">
        <v>217</v>
      </c>
      <c r="D135" s="30" t="s">
        <v>151</v>
      </c>
      <c r="E135" s="31">
        <v>38179</v>
      </c>
      <c r="G135" s="52" t="s">
        <v>75</v>
      </c>
      <c r="H135" s="53" t="s">
        <v>34</v>
      </c>
      <c r="I135" s="53"/>
      <c r="J135" s="54" t="s">
        <v>68</v>
      </c>
      <c r="K135" s="54" t="s">
        <v>69</v>
      </c>
      <c r="L135" s="55" t="s">
        <v>70</v>
      </c>
      <c r="M135" s="55" t="s">
        <v>71</v>
      </c>
      <c r="N135" s="55" t="s">
        <v>72</v>
      </c>
    </row>
    <row r="136" spans="1:14" ht="14.25">
      <c r="A136" s="28">
        <v>136</v>
      </c>
      <c r="B136" s="28">
        <v>18</v>
      </c>
      <c r="C136" s="29" t="s">
        <v>218</v>
      </c>
      <c r="D136" s="30" t="s">
        <v>151</v>
      </c>
      <c r="E136" s="31">
        <v>38044</v>
      </c>
      <c r="G136" s="52" t="s">
        <v>75</v>
      </c>
      <c r="H136" s="53" t="s">
        <v>34</v>
      </c>
      <c r="I136" s="53"/>
      <c r="J136" s="54" t="s">
        <v>68</v>
      </c>
      <c r="K136" s="54" t="s">
        <v>69</v>
      </c>
      <c r="L136" s="55" t="s">
        <v>70</v>
      </c>
      <c r="M136" s="55" t="s">
        <v>71</v>
      </c>
      <c r="N136" s="55" t="s">
        <v>72</v>
      </c>
    </row>
    <row r="137" spans="1:14" ht="14.25">
      <c r="A137" s="28">
        <v>137</v>
      </c>
      <c r="B137" s="28">
        <v>18</v>
      </c>
      <c r="C137" s="29" t="s">
        <v>219</v>
      </c>
      <c r="D137" s="30" t="s">
        <v>151</v>
      </c>
      <c r="E137" s="31">
        <v>38281</v>
      </c>
      <c r="G137" s="52" t="s">
        <v>75</v>
      </c>
      <c r="H137" s="53" t="s">
        <v>34</v>
      </c>
      <c r="I137" s="53"/>
      <c r="J137" s="54" t="s">
        <v>68</v>
      </c>
      <c r="K137" s="54" t="s">
        <v>69</v>
      </c>
      <c r="L137" s="55" t="s">
        <v>70</v>
      </c>
      <c r="M137" s="55" t="s">
        <v>71</v>
      </c>
      <c r="N137" s="55" t="s">
        <v>72</v>
      </c>
    </row>
    <row r="138" spans="1:14" ht="14.25">
      <c r="A138" s="28">
        <v>138</v>
      </c>
      <c r="B138" s="28">
        <v>18</v>
      </c>
      <c r="C138" s="29" t="s">
        <v>220</v>
      </c>
      <c r="D138" s="30" t="s">
        <v>151</v>
      </c>
      <c r="E138" s="31">
        <v>38219</v>
      </c>
      <c r="G138" s="52" t="s">
        <v>75</v>
      </c>
      <c r="H138" s="53" t="s">
        <v>34</v>
      </c>
      <c r="I138" s="53"/>
      <c r="J138" s="54" t="s">
        <v>68</v>
      </c>
      <c r="K138" s="54" t="s">
        <v>69</v>
      </c>
      <c r="L138" s="55" t="s">
        <v>70</v>
      </c>
      <c r="M138" s="55" t="s">
        <v>71</v>
      </c>
      <c r="N138" s="55" t="s">
        <v>72</v>
      </c>
    </row>
    <row r="139" spans="1:14" ht="14.25">
      <c r="A139" s="28">
        <v>139</v>
      </c>
      <c r="B139" s="28">
        <v>18</v>
      </c>
      <c r="C139" s="29" t="s">
        <v>221</v>
      </c>
      <c r="D139" s="30" t="s">
        <v>167</v>
      </c>
      <c r="E139" s="31">
        <v>39009</v>
      </c>
      <c r="G139" s="52" t="s">
        <v>75</v>
      </c>
      <c r="H139" s="53" t="s">
        <v>34</v>
      </c>
      <c r="I139" s="53"/>
      <c r="J139" s="54" t="s">
        <v>68</v>
      </c>
      <c r="K139" s="54" t="s">
        <v>69</v>
      </c>
      <c r="L139" s="55" t="s">
        <v>70</v>
      </c>
      <c r="M139" s="55" t="s">
        <v>71</v>
      </c>
      <c r="N139" s="55" t="s">
        <v>72</v>
      </c>
    </row>
    <row r="140" spans="1:14" ht="14.25">
      <c r="A140" s="28">
        <v>140</v>
      </c>
      <c r="B140" s="28">
        <v>18</v>
      </c>
      <c r="C140" s="29" t="s">
        <v>222</v>
      </c>
      <c r="D140" s="30" t="s">
        <v>167</v>
      </c>
      <c r="E140" s="31">
        <v>38789</v>
      </c>
      <c r="G140" s="52" t="s">
        <v>75</v>
      </c>
      <c r="H140" s="53" t="s">
        <v>34</v>
      </c>
      <c r="I140" s="53"/>
      <c r="J140" s="54" t="s">
        <v>68</v>
      </c>
      <c r="K140" s="54" t="s">
        <v>69</v>
      </c>
      <c r="L140" s="55" t="s">
        <v>70</v>
      </c>
      <c r="M140" s="55" t="s">
        <v>71</v>
      </c>
      <c r="N140" s="55" t="s">
        <v>72</v>
      </c>
    </row>
    <row r="141" spans="1:14" ht="14.25">
      <c r="A141" s="28">
        <v>141</v>
      </c>
      <c r="B141" s="28">
        <v>18</v>
      </c>
      <c r="C141" s="29" t="s">
        <v>223</v>
      </c>
      <c r="D141" s="30" t="s">
        <v>224</v>
      </c>
      <c r="E141" s="31">
        <v>39102</v>
      </c>
      <c r="G141" s="52" t="s">
        <v>75</v>
      </c>
      <c r="H141" s="53" t="s">
        <v>34</v>
      </c>
      <c r="J141" s="54" t="s">
        <v>68</v>
      </c>
      <c r="K141" s="54" t="s">
        <v>69</v>
      </c>
      <c r="L141" s="55" t="s">
        <v>70</v>
      </c>
      <c r="M141" s="55" t="s">
        <v>71</v>
      </c>
      <c r="N141" s="5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Priit</cp:lastModifiedBy>
  <cp:lastPrinted>2019-01-30T15:18:58Z</cp:lastPrinted>
  <dcterms:created xsi:type="dcterms:W3CDTF">2003-04-10T11:39:43Z</dcterms:created>
  <dcterms:modified xsi:type="dcterms:W3CDTF">2020-02-05T17:23:12Z</dcterms:modified>
  <cp:category/>
  <cp:version/>
  <cp:contentType/>
  <cp:contentStatus/>
</cp:coreProperties>
</file>