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ikerpae-my.sharepoint.com/personal/priit_kiigemagi_harjusport_ee/Documents/Documents/SL 2021/"/>
    </mc:Choice>
  </mc:AlternateContent>
  <xr:revisionPtr revIDLastSave="20" documentId="8_{4CD2CCD2-A3D8-492C-8190-78181AD50768}" xr6:coauthVersionLast="47" xr6:coauthVersionMax="47" xr10:uidLastSave="{8A2A1D37-AD5E-43C4-B909-BEB14F6E2032}"/>
  <bookViews>
    <workbookView xWindow="-110" yWindow="-110" windowWidth="19420" windowHeight="10420" xr2:uid="{EA62FFCC-ACEE-483D-B26A-9E8EBEF0CA4F}"/>
  </bookViews>
  <sheets>
    <sheet name="koolide koond" sheetId="3" r:id="rId1"/>
    <sheet name="protokoll 10-12" sheetId="2" r:id="rId2"/>
    <sheet name="osaleja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" i="3" l="1"/>
  <c r="K7" i="3"/>
  <c r="K9" i="3"/>
  <c r="K10" i="3"/>
  <c r="K11" i="3"/>
  <c r="K12" i="3"/>
  <c r="K8" i="3"/>
  <c r="K13" i="3"/>
  <c r="K14" i="3"/>
  <c r="K15" i="3"/>
  <c r="K16" i="3"/>
  <c r="I28" i="3"/>
  <c r="I27" i="3"/>
  <c r="I26" i="3"/>
  <c r="I25" i="3"/>
  <c r="I24" i="3"/>
  <c r="I23" i="3"/>
  <c r="I22" i="3"/>
  <c r="I21" i="3"/>
  <c r="K5" i="3"/>
</calcChain>
</file>

<file path=xl/sharedStrings.xml><?xml version="1.0" encoding="utf-8"?>
<sst xmlns="http://schemas.openxmlformats.org/spreadsheetml/2006/main" count="323" uniqueCount="129">
  <si>
    <t>Kehra Gümnaasium</t>
  </si>
  <si>
    <t>Rae vald</t>
  </si>
  <si>
    <t>Jüri Gümnaasium</t>
  </si>
  <si>
    <t>Viimsi vald</t>
  </si>
  <si>
    <t>Viimsi Gümnaasium</t>
  </si>
  <si>
    <t>noor 10-12 kl.</t>
  </si>
  <si>
    <t>koolidev</t>
  </si>
  <si>
    <t>korvpall</t>
  </si>
  <si>
    <t>Koolidevahelise arvestuse koondtabel keskkoolid ja gümnaasiumid</t>
  </si>
  <si>
    <t>P 6-7 kl.</t>
  </si>
  <si>
    <t>P 8-9 kl.</t>
  </si>
  <si>
    <t>T 8-9 kl.</t>
  </si>
  <si>
    <t>P 10-12 kl.</t>
  </si>
  <si>
    <t>T 10-12 kl.</t>
  </si>
  <si>
    <t>Kokku</t>
  </si>
  <si>
    <t xml:space="preserve">7 paremat </t>
  </si>
  <si>
    <t>Paldiski Ühisgümnaasium</t>
  </si>
  <si>
    <t>Kuusalu Keskkool</t>
  </si>
  <si>
    <t>Saue Gümnaasium</t>
  </si>
  <si>
    <t>Keila Kool</t>
  </si>
  <si>
    <t>Saku Gümnaasium</t>
  </si>
  <si>
    <t>Kose Gümnaasium</t>
  </si>
  <si>
    <t>Tabasalu Ühisgümnaasium</t>
  </si>
  <si>
    <t>Kiili Gümnaasium</t>
  </si>
  <si>
    <t>Maardu Gümnaasium</t>
  </si>
  <si>
    <t>Koolidevahelise arvestuse koondtabel põhikoolid</t>
  </si>
  <si>
    <t>5 paremat</t>
  </si>
  <si>
    <t>Vaida Põhikool</t>
  </si>
  <si>
    <t>Raasiku Põhikool</t>
  </si>
  <si>
    <t>Ääsmäe Põhikool</t>
  </si>
  <si>
    <t>Paldiski Vene Põhikool</t>
  </si>
  <si>
    <t>Aruküla Põhikool</t>
  </si>
  <si>
    <t>Laagri Kool</t>
  </si>
  <si>
    <t>Peetri Kool</t>
  </si>
  <si>
    <t>Oru Põhikool</t>
  </si>
  <si>
    <t>Harjumaa 2021 koolidevahelised meistrivõistlused korvpallis</t>
  </si>
  <si>
    <t>Jüri</t>
  </si>
  <si>
    <t>suhe</t>
  </si>
  <si>
    <t>punkte</t>
  </si>
  <si>
    <t>koht</t>
  </si>
  <si>
    <t>Viimsi</t>
  </si>
  <si>
    <t>I</t>
  </si>
  <si>
    <t>II</t>
  </si>
  <si>
    <t>III</t>
  </si>
  <si>
    <t>21. oktoober  2021  Saku Valla Spordikeskus</t>
  </si>
  <si>
    <t>noormehed 10 - 12 klass</t>
  </si>
  <si>
    <t>õpetaja: Arsen Abeljan</t>
  </si>
  <si>
    <t>Saku Gümnaasium Gümnaasium</t>
  </si>
  <si>
    <t>õpetaja: Märt Raam</t>
  </si>
  <si>
    <t>Padiski Ühisgümnaasium</t>
  </si>
  <si>
    <t>Saku</t>
  </si>
  <si>
    <t>Paldiski</t>
  </si>
  <si>
    <t>40 : 52</t>
  </si>
  <si>
    <t>58 : 27</t>
  </si>
  <si>
    <t>36 : 52</t>
  </si>
  <si>
    <t>52 : 40</t>
  </si>
  <si>
    <t>42 : 11</t>
  </si>
  <si>
    <t>52 : 43</t>
  </si>
  <si>
    <t>27 : 58</t>
  </si>
  <si>
    <t>11 : 42</t>
  </si>
  <si>
    <t>11 : 41</t>
  </si>
  <si>
    <t>52 : 36</t>
  </si>
  <si>
    <t>43 : 52</t>
  </si>
  <si>
    <t>41 : 11</t>
  </si>
  <si>
    <t>õpetaja: Kristjan Kärt</t>
  </si>
  <si>
    <t>Lääne-Harju vald</t>
  </si>
  <si>
    <t>Oskar Jõgi</t>
  </si>
  <si>
    <t>Sander Otsing</t>
  </si>
  <si>
    <t>Kaur-Erik Lüüs</t>
  </si>
  <si>
    <t>Ron Laanemaa</t>
  </si>
  <si>
    <t>Oliver Mets</t>
  </si>
  <si>
    <t>Ryan Arumäe</t>
  </si>
  <si>
    <t>Andre Juhansoo</t>
  </si>
  <si>
    <t>Glen Gregor Paas</t>
  </si>
  <si>
    <t>Albert Maidla</t>
  </si>
  <si>
    <t>Joosep Kuus</t>
  </si>
  <si>
    <t>Ramon Egert Valgma</t>
  </si>
  <si>
    <t>Saku vald</t>
  </si>
  <si>
    <t>Villem Noot</t>
  </si>
  <si>
    <t>Mark Albert Villand</t>
  </si>
  <si>
    <t>Sten Villiam Velleste</t>
  </si>
  <si>
    <t>Sander Krajev</t>
  </si>
  <si>
    <t>Saku Gümaasium</t>
  </si>
  <si>
    <t>Paul Kang</t>
  </si>
  <si>
    <t>Aira Shibakura</t>
  </si>
  <si>
    <t>Ralf-Matthias Ats</t>
  </si>
  <si>
    <t>Sten Egert Laub</t>
  </si>
  <si>
    <t>Kevin Põldsam</t>
  </si>
  <si>
    <t>Oskar Martin Kiviväli</t>
  </si>
  <si>
    <t>Kaspar Verk</t>
  </si>
  <si>
    <t>Robert Rannala</t>
  </si>
  <si>
    <t>Christopher Gutmann</t>
  </si>
  <si>
    <t>Lauri Mürkhain</t>
  </si>
  <si>
    <t>M</t>
  </si>
  <si>
    <t>Kiviväli Oskar Martin</t>
  </si>
  <si>
    <t>Laub Sten Egert</t>
  </si>
  <si>
    <t>Paas Glen Gregor</t>
  </si>
  <si>
    <t>Puna Rico Mathias</t>
  </si>
  <si>
    <t>Valgma Ramon Egert</t>
  </si>
  <si>
    <t>Velleste Sten Villiam</t>
  </si>
  <si>
    <t>Villand Mark Albert</t>
  </si>
  <si>
    <t>Zaitsev Dmitri</t>
  </si>
  <si>
    <t>Kondrakov Juri</t>
  </si>
  <si>
    <t>Mass Tauri-Rainar</t>
  </si>
  <si>
    <t>Velbaum Dan</t>
  </si>
  <si>
    <t>Kuldvert Kenert</t>
  </si>
  <si>
    <t>Sarapuu Sven</t>
  </si>
  <si>
    <t>Jõgi Oskar</t>
  </si>
  <si>
    <t>Otsing Sander</t>
  </si>
  <si>
    <t>Lüüs Kaur-Erik</t>
  </si>
  <si>
    <t>Laanemaa Ron</t>
  </si>
  <si>
    <t>Mets Oliver</t>
  </si>
  <si>
    <t>Arumäe Ryan</t>
  </si>
  <si>
    <t>Juhansoo Andre</t>
  </si>
  <si>
    <t>Maidla Albert</t>
  </si>
  <si>
    <t>Kuus Joosep</t>
  </si>
  <si>
    <t>Noot Villem</t>
  </si>
  <si>
    <t>Krajev Sander</t>
  </si>
  <si>
    <t>Kang Paul</t>
  </si>
  <si>
    <t>Shibakura Aira</t>
  </si>
  <si>
    <t>Ats Ralf-Matthias</t>
  </si>
  <si>
    <t>Põldsam Kevin</t>
  </si>
  <si>
    <t>Verk Kaspar</t>
  </si>
  <si>
    <t>Rannala Robert</t>
  </si>
  <si>
    <t>Gutmann Christopher</t>
  </si>
  <si>
    <t>Mürkhain Lauri</t>
  </si>
  <si>
    <t>Hugo Alandi</t>
  </si>
  <si>
    <t>Väljakukohtunikud: Kristofer Luht ja Reivo Luht</t>
  </si>
  <si>
    <t>Lauakohtunikud: Jako Link ja Aari Annus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</si>
</sst>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1"/>
      <color indexed="52"/>
      <name val="Calibri"/>
      <family val="2"/>
      <charset val="186"/>
    </font>
    <font>
      <sz val="11"/>
      <color indexed="10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4"/>
      <name val="Arial"/>
      <family val="2"/>
    </font>
    <font>
      <sz val="10"/>
      <name val="Arial"/>
      <family val="2"/>
      <charset val="186"/>
    </font>
    <font>
      <sz val="14"/>
      <name val="Arial"/>
      <family val="2"/>
    </font>
    <font>
      <b/>
      <sz val="16"/>
      <name val="Arial"/>
      <family val="2"/>
      <charset val="186"/>
    </font>
    <font>
      <b/>
      <sz val="14"/>
      <name val="Arial"/>
      <family val="2"/>
      <charset val="186"/>
    </font>
    <font>
      <sz val="9"/>
      <name val="Arial"/>
      <family val="2"/>
    </font>
    <font>
      <sz val="12"/>
      <name val="Arial"/>
      <family val="2"/>
      <charset val="186"/>
    </font>
    <font>
      <u/>
      <sz val="10"/>
      <name val="Arial"/>
      <family val="2"/>
    </font>
    <font>
      <b/>
      <sz val="12"/>
      <name val="Arial"/>
      <family val="2"/>
      <charset val="186"/>
    </font>
    <font>
      <i/>
      <sz val="10"/>
      <name val="Arial"/>
      <family val="2"/>
      <charset val="186"/>
    </font>
    <font>
      <u/>
      <sz val="11"/>
      <name val="Arial"/>
      <family val="2"/>
    </font>
    <font>
      <sz val="11"/>
      <name val="Arial"/>
      <family val="2"/>
      <charset val="186"/>
    </font>
    <font>
      <sz val="14"/>
      <name val="Arial"/>
      <family val="2"/>
      <charset val="186"/>
    </font>
    <font>
      <sz val="11"/>
      <name val="Calibri"/>
      <family val="2"/>
      <charset val="186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333333"/>
        <bgColor rgb="FF333333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2">
    <xf numFmtId="0" fontId="0" fillId="0" borderId="0"/>
    <xf numFmtId="0" fontId="1" fillId="0" borderId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1" fillId="3" borderId="4" applyNumberFormat="0" applyFont="0" applyAlignment="0" applyProtection="0"/>
    <xf numFmtId="0" fontId="8" fillId="4" borderId="0" applyNumberFormat="0" applyBorder="0" applyAlignment="0" applyProtection="0"/>
    <xf numFmtId="0" fontId="1" fillId="0" borderId="0"/>
    <xf numFmtId="0" fontId="11" fillId="0" borderId="0"/>
    <xf numFmtId="0" fontId="9" fillId="0" borderId="0" applyNumberFormat="0" applyFill="0" applyBorder="0" applyAlignment="0" applyProtection="0"/>
    <xf numFmtId="0" fontId="28" fillId="0" borderId="0"/>
  </cellStyleXfs>
  <cellXfs count="63"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0" borderId="0" xfId="1"/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1" fillId="0" borderId="0" xfId="0" applyFont="1"/>
    <xf numFmtId="0" fontId="12" fillId="0" borderId="0" xfId="8" applyFont="1"/>
    <xf numFmtId="0" fontId="1" fillId="0" borderId="0" xfId="8"/>
    <xf numFmtId="49" fontId="1" fillId="0" borderId="0" xfId="8" applyNumberFormat="1" applyAlignment="1">
      <alignment horizontal="center"/>
    </xf>
    <xf numFmtId="49" fontId="2" fillId="0" borderId="0" xfId="8" applyNumberFormat="1" applyFont="1" applyAlignment="1">
      <alignment horizontal="center"/>
    </xf>
    <xf numFmtId="0" fontId="2" fillId="0" borderId="0" xfId="8" applyFont="1"/>
    <xf numFmtId="0" fontId="12" fillId="0" borderId="0" xfId="8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1" fontId="16" fillId="0" borderId="0" xfId="0" applyNumberFormat="1" applyFont="1" applyAlignment="1">
      <alignment horizontal="center"/>
    </xf>
    <xf numFmtId="0" fontId="2" fillId="0" borderId="0" xfId="0" applyFont="1"/>
    <xf numFmtId="0" fontId="18" fillId="0" borderId="0" xfId="0" applyFont="1" applyAlignment="1">
      <alignment horizontal="center"/>
    </xf>
    <xf numFmtId="0" fontId="19" fillId="0" borderId="0" xfId="0" applyFont="1"/>
    <xf numFmtId="0" fontId="16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/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10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3" fillId="0" borderId="0" xfId="8" applyFont="1" applyAlignment="1">
      <alignment horizontal="center"/>
    </xf>
    <xf numFmtId="0" fontId="1" fillId="0" borderId="0" xfId="8" applyAlignment="1">
      <alignment horizontal="center" vertical="center"/>
    </xf>
    <xf numFmtId="0" fontId="13" fillId="0" borderId="0" xfId="8" applyFont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4" fillId="0" borderId="0" xfId="8" applyFont="1" applyAlignment="1">
      <alignment horizontal="center" vertical="center"/>
    </xf>
    <xf numFmtId="0" fontId="23" fillId="0" borderId="0" xfId="0" applyFont="1"/>
    <xf numFmtId="0" fontId="0" fillId="0" borderId="0" xfId="0" applyAlignment="1">
      <alignment horizontal="center"/>
    </xf>
    <xf numFmtId="0" fontId="1" fillId="0" borderId="0" xfId="8" applyAlignment="1">
      <alignment horizontal="center" vertical="center"/>
    </xf>
    <xf numFmtId="0" fontId="1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3" fillId="0" borderId="0" xfId="8" applyFont="1" applyAlignment="1">
      <alignment horizontal="center"/>
    </xf>
    <xf numFmtId="0" fontId="10" fillId="0" borderId="0" xfId="0" applyFont="1" applyAlignment="1">
      <alignment horizontal="center"/>
    </xf>
    <xf numFmtId="0" fontId="24" fillId="0" borderId="5" xfId="0" applyFont="1" applyBorder="1" applyAlignment="1">
      <alignment horizontal="center" wrapText="1"/>
    </xf>
    <xf numFmtId="0" fontId="24" fillId="0" borderId="5" xfId="0" applyFont="1" applyBorder="1" applyAlignment="1">
      <alignment wrapText="1"/>
    </xf>
    <xf numFmtId="0" fontId="25" fillId="0" borderId="5" xfId="0" applyFont="1" applyBorder="1" applyAlignment="1">
      <alignment horizont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9" xfId="0" applyFont="1" applyBorder="1" applyAlignment="1">
      <alignment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4" fillId="0" borderId="8" xfId="0" applyFont="1" applyBorder="1" applyAlignment="1">
      <alignment wrapText="1"/>
    </xf>
    <xf numFmtId="0" fontId="24" fillId="0" borderId="9" xfId="0" applyFont="1" applyBorder="1" applyAlignment="1">
      <alignment wrapText="1"/>
    </xf>
    <xf numFmtId="0" fontId="29" fillId="5" borderId="11" xfId="11" applyFont="1" applyFill="1" applyBorder="1" applyAlignment="1"/>
    <xf numFmtId="0" fontId="29" fillId="0" borderId="11" xfId="11" applyFont="1" applyBorder="1" applyAlignment="1">
      <alignment horizontal="center"/>
    </xf>
    <xf numFmtId="0" fontId="29" fillId="5" borderId="12" xfId="11" applyFont="1" applyFill="1" applyBorder="1" applyAlignment="1"/>
    <xf numFmtId="0" fontId="29" fillId="0" borderId="12" xfId="11" applyFont="1" applyBorder="1" applyAlignment="1">
      <alignment horizontal="center"/>
    </xf>
    <xf numFmtId="0" fontId="29" fillId="0" borderId="10" xfId="11" applyFont="1" applyBorder="1" applyAlignment="1">
      <alignment horizontal="center"/>
    </xf>
    <xf numFmtId="0" fontId="29" fillId="5" borderId="10" xfId="11" applyFont="1" applyFill="1" applyBorder="1" applyAlignment="1"/>
    <xf numFmtId="1" fontId="0" fillId="0" borderId="0" xfId="0" applyNumberFormat="1" applyAlignment="1">
      <alignment horizontal="center"/>
    </xf>
    <xf numFmtId="0" fontId="30" fillId="0" borderId="0" xfId="0" applyFont="1"/>
    <xf numFmtId="0" fontId="31" fillId="0" borderId="0" xfId="0" applyFont="1" applyAlignment="1">
      <alignment vertical="center" wrapText="1"/>
    </xf>
  </cellXfs>
  <cellStyles count="12">
    <cellStyle name="Arvutus" xfId="2" xr:uid="{A127C319-1954-42E8-8D29-00106F2F5890}"/>
    <cellStyle name="Hoiatuse tekst" xfId="3" xr:uid="{B4B67C11-0D33-4F62-89F0-166DC3F0B13B}"/>
    <cellStyle name="Kokku" xfId="4" xr:uid="{BF31678C-CB1F-4BDE-88A2-74A09036B728}"/>
    <cellStyle name="Lingitud lahter" xfId="5" xr:uid="{E764722F-1AD1-48D2-872C-F4537A2A1711}"/>
    <cellStyle name="Märkus" xfId="6" xr:uid="{46B0A560-986B-48ED-82E1-2651B075769E}"/>
    <cellStyle name="Neutraalne" xfId="7" xr:uid="{AF509CC4-71DC-4B94-B8E4-F899A9BEDC3D}"/>
    <cellStyle name="Normal" xfId="0" builtinId="0"/>
    <cellStyle name="Normal 2" xfId="8" xr:uid="{ACAF745F-9F24-45C1-8BC6-39E65332FD51}"/>
    <cellStyle name="Normal 3" xfId="9" xr:uid="{E82EA2CF-56E9-4AC8-A592-BE5EEDD7A7D6}"/>
    <cellStyle name="Normal 4" xfId="1" xr:uid="{61A0E243-3F17-49BE-83C8-D181933BF6CB}"/>
    <cellStyle name="Normal 5" xfId="11" xr:uid="{31B6B7E1-FD70-42DA-B038-D07496820A82}"/>
    <cellStyle name="Pealkiri" xfId="10" xr:uid="{F59A5A3A-8B88-4DF6-AAEA-18EE8D4D5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A3D63-165E-45B4-B571-178A3CE4E388}">
  <sheetPr>
    <pageSetUpPr fitToPage="1"/>
  </sheetPr>
  <dimension ref="A1:L31"/>
  <sheetViews>
    <sheetView tabSelected="1" workbookViewId="0">
      <selection activeCell="A2" sqref="A2"/>
    </sheetView>
  </sheetViews>
  <sheetFormatPr defaultColWidth="9.1796875" defaultRowHeight="15.5" x14ac:dyDescent="0.35"/>
  <cols>
    <col min="1" max="1" width="6.81640625" style="8" customWidth="1"/>
    <col min="2" max="2" width="29.54296875" style="8" customWidth="1"/>
    <col min="3" max="7" width="9.7265625" style="4" customWidth="1"/>
    <col min="8" max="11" width="9.7265625" style="23" customWidth="1"/>
    <col min="12" max="256" width="9.1796875" style="8"/>
    <col min="257" max="257" width="6.81640625" style="8" customWidth="1"/>
    <col min="258" max="258" width="29.54296875" style="8" customWidth="1"/>
    <col min="259" max="267" width="9.7265625" style="8" customWidth="1"/>
    <col min="268" max="512" width="9.1796875" style="8"/>
    <col min="513" max="513" width="6.81640625" style="8" customWidth="1"/>
    <col min="514" max="514" width="29.54296875" style="8" customWidth="1"/>
    <col min="515" max="523" width="9.7265625" style="8" customWidth="1"/>
    <col min="524" max="768" width="9.1796875" style="8"/>
    <col min="769" max="769" width="6.81640625" style="8" customWidth="1"/>
    <col min="770" max="770" width="29.54296875" style="8" customWidth="1"/>
    <col min="771" max="779" width="9.7265625" style="8" customWidth="1"/>
    <col min="780" max="1024" width="9.1796875" style="8"/>
    <col min="1025" max="1025" width="6.81640625" style="8" customWidth="1"/>
    <col min="1026" max="1026" width="29.54296875" style="8" customWidth="1"/>
    <col min="1027" max="1035" width="9.7265625" style="8" customWidth="1"/>
    <col min="1036" max="1280" width="9.1796875" style="8"/>
    <col min="1281" max="1281" width="6.81640625" style="8" customWidth="1"/>
    <col min="1282" max="1282" width="29.54296875" style="8" customWidth="1"/>
    <col min="1283" max="1291" width="9.7265625" style="8" customWidth="1"/>
    <col min="1292" max="1536" width="9.1796875" style="8"/>
    <col min="1537" max="1537" width="6.81640625" style="8" customWidth="1"/>
    <col min="1538" max="1538" width="29.54296875" style="8" customWidth="1"/>
    <col min="1539" max="1547" width="9.7265625" style="8" customWidth="1"/>
    <col min="1548" max="1792" width="9.1796875" style="8"/>
    <col min="1793" max="1793" width="6.81640625" style="8" customWidth="1"/>
    <col min="1794" max="1794" width="29.54296875" style="8" customWidth="1"/>
    <col min="1795" max="1803" width="9.7265625" style="8" customWidth="1"/>
    <col min="1804" max="2048" width="9.1796875" style="8"/>
    <col min="2049" max="2049" width="6.81640625" style="8" customWidth="1"/>
    <col min="2050" max="2050" width="29.54296875" style="8" customWidth="1"/>
    <col min="2051" max="2059" width="9.7265625" style="8" customWidth="1"/>
    <col min="2060" max="2304" width="9.1796875" style="8"/>
    <col min="2305" max="2305" width="6.81640625" style="8" customWidth="1"/>
    <col min="2306" max="2306" width="29.54296875" style="8" customWidth="1"/>
    <col min="2307" max="2315" width="9.7265625" style="8" customWidth="1"/>
    <col min="2316" max="2560" width="9.1796875" style="8"/>
    <col min="2561" max="2561" width="6.81640625" style="8" customWidth="1"/>
    <col min="2562" max="2562" width="29.54296875" style="8" customWidth="1"/>
    <col min="2563" max="2571" width="9.7265625" style="8" customWidth="1"/>
    <col min="2572" max="2816" width="9.1796875" style="8"/>
    <col min="2817" max="2817" width="6.81640625" style="8" customWidth="1"/>
    <col min="2818" max="2818" width="29.54296875" style="8" customWidth="1"/>
    <col min="2819" max="2827" width="9.7265625" style="8" customWidth="1"/>
    <col min="2828" max="3072" width="9.1796875" style="8"/>
    <col min="3073" max="3073" width="6.81640625" style="8" customWidth="1"/>
    <col min="3074" max="3074" width="29.54296875" style="8" customWidth="1"/>
    <col min="3075" max="3083" width="9.7265625" style="8" customWidth="1"/>
    <col min="3084" max="3328" width="9.1796875" style="8"/>
    <col min="3329" max="3329" width="6.81640625" style="8" customWidth="1"/>
    <col min="3330" max="3330" width="29.54296875" style="8" customWidth="1"/>
    <col min="3331" max="3339" width="9.7265625" style="8" customWidth="1"/>
    <col min="3340" max="3584" width="9.1796875" style="8"/>
    <col min="3585" max="3585" width="6.81640625" style="8" customWidth="1"/>
    <col min="3586" max="3586" width="29.54296875" style="8" customWidth="1"/>
    <col min="3587" max="3595" width="9.7265625" style="8" customWidth="1"/>
    <col min="3596" max="3840" width="9.1796875" style="8"/>
    <col min="3841" max="3841" width="6.81640625" style="8" customWidth="1"/>
    <col min="3842" max="3842" width="29.54296875" style="8" customWidth="1"/>
    <col min="3843" max="3851" width="9.7265625" style="8" customWidth="1"/>
    <col min="3852" max="4096" width="9.1796875" style="8"/>
    <col min="4097" max="4097" width="6.81640625" style="8" customWidth="1"/>
    <col min="4098" max="4098" width="29.54296875" style="8" customWidth="1"/>
    <col min="4099" max="4107" width="9.7265625" style="8" customWidth="1"/>
    <col min="4108" max="4352" width="9.1796875" style="8"/>
    <col min="4353" max="4353" width="6.81640625" style="8" customWidth="1"/>
    <col min="4354" max="4354" width="29.54296875" style="8" customWidth="1"/>
    <col min="4355" max="4363" width="9.7265625" style="8" customWidth="1"/>
    <col min="4364" max="4608" width="9.1796875" style="8"/>
    <col min="4609" max="4609" width="6.81640625" style="8" customWidth="1"/>
    <col min="4610" max="4610" width="29.54296875" style="8" customWidth="1"/>
    <col min="4611" max="4619" width="9.7265625" style="8" customWidth="1"/>
    <col min="4620" max="4864" width="9.1796875" style="8"/>
    <col min="4865" max="4865" width="6.81640625" style="8" customWidth="1"/>
    <col min="4866" max="4866" width="29.54296875" style="8" customWidth="1"/>
    <col min="4867" max="4875" width="9.7265625" style="8" customWidth="1"/>
    <col min="4876" max="5120" width="9.1796875" style="8"/>
    <col min="5121" max="5121" width="6.81640625" style="8" customWidth="1"/>
    <col min="5122" max="5122" width="29.54296875" style="8" customWidth="1"/>
    <col min="5123" max="5131" width="9.7265625" style="8" customWidth="1"/>
    <col min="5132" max="5376" width="9.1796875" style="8"/>
    <col min="5377" max="5377" width="6.81640625" style="8" customWidth="1"/>
    <col min="5378" max="5378" width="29.54296875" style="8" customWidth="1"/>
    <col min="5379" max="5387" width="9.7265625" style="8" customWidth="1"/>
    <col min="5388" max="5632" width="9.1796875" style="8"/>
    <col min="5633" max="5633" width="6.81640625" style="8" customWidth="1"/>
    <col min="5634" max="5634" width="29.54296875" style="8" customWidth="1"/>
    <col min="5635" max="5643" width="9.7265625" style="8" customWidth="1"/>
    <col min="5644" max="5888" width="9.1796875" style="8"/>
    <col min="5889" max="5889" width="6.81640625" style="8" customWidth="1"/>
    <col min="5890" max="5890" width="29.54296875" style="8" customWidth="1"/>
    <col min="5891" max="5899" width="9.7265625" style="8" customWidth="1"/>
    <col min="5900" max="6144" width="9.1796875" style="8"/>
    <col min="6145" max="6145" width="6.81640625" style="8" customWidth="1"/>
    <col min="6146" max="6146" width="29.54296875" style="8" customWidth="1"/>
    <col min="6147" max="6155" width="9.7265625" style="8" customWidth="1"/>
    <col min="6156" max="6400" width="9.1796875" style="8"/>
    <col min="6401" max="6401" width="6.81640625" style="8" customWidth="1"/>
    <col min="6402" max="6402" width="29.54296875" style="8" customWidth="1"/>
    <col min="6403" max="6411" width="9.7265625" style="8" customWidth="1"/>
    <col min="6412" max="6656" width="9.1796875" style="8"/>
    <col min="6657" max="6657" width="6.81640625" style="8" customWidth="1"/>
    <col min="6658" max="6658" width="29.54296875" style="8" customWidth="1"/>
    <col min="6659" max="6667" width="9.7265625" style="8" customWidth="1"/>
    <col min="6668" max="6912" width="9.1796875" style="8"/>
    <col min="6913" max="6913" width="6.81640625" style="8" customWidth="1"/>
    <col min="6914" max="6914" width="29.54296875" style="8" customWidth="1"/>
    <col min="6915" max="6923" width="9.7265625" style="8" customWidth="1"/>
    <col min="6924" max="7168" width="9.1796875" style="8"/>
    <col min="7169" max="7169" width="6.81640625" style="8" customWidth="1"/>
    <col min="7170" max="7170" width="29.54296875" style="8" customWidth="1"/>
    <col min="7171" max="7179" width="9.7265625" style="8" customWidth="1"/>
    <col min="7180" max="7424" width="9.1796875" style="8"/>
    <col min="7425" max="7425" width="6.81640625" style="8" customWidth="1"/>
    <col min="7426" max="7426" width="29.54296875" style="8" customWidth="1"/>
    <col min="7427" max="7435" width="9.7265625" style="8" customWidth="1"/>
    <col min="7436" max="7680" width="9.1796875" style="8"/>
    <col min="7681" max="7681" width="6.81640625" style="8" customWidth="1"/>
    <col min="7682" max="7682" width="29.54296875" style="8" customWidth="1"/>
    <col min="7683" max="7691" width="9.7265625" style="8" customWidth="1"/>
    <col min="7692" max="7936" width="9.1796875" style="8"/>
    <col min="7937" max="7937" width="6.81640625" style="8" customWidth="1"/>
    <col min="7938" max="7938" width="29.54296875" style="8" customWidth="1"/>
    <col min="7939" max="7947" width="9.7265625" style="8" customWidth="1"/>
    <col min="7948" max="8192" width="9.1796875" style="8"/>
    <col min="8193" max="8193" width="6.81640625" style="8" customWidth="1"/>
    <col min="8194" max="8194" width="29.54296875" style="8" customWidth="1"/>
    <col min="8195" max="8203" width="9.7265625" style="8" customWidth="1"/>
    <col min="8204" max="8448" width="9.1796875" style="8"/>
    <col min="8449" max="8449" width="6.81640625" style="8" customWidth="1"/>
    <col min="8450" max="8450" width="29.54296875" style="8" customWidth="1"/>
    <col min="8451" max="8459" width="9.7265625" style="8" customWidth="1"/>
    <col min="8460" max="8704" width="9.1796875" style="8"/>
    <col min="8705" max="8705" width="6.81640625" style="8" customWidth="1"/>
    <col min="8706" max="8706" width="29.54296875" style="8" customWidth="1"/>
    <col min="8707" max="8715" width="9.7265625" style="8" customWidth="1"/>
    <col min="8716" max="8960" width="9.1796875" style="8"/>
    <col min="8961" max="8961" width="6.81640625" style="8" customWidth="1"/>
    <col min="8962" max="8962" width="29.54296875" style="8" customWidth="1"/>
    <col min="8963" max="8971" width="9.7265625" style="8" customWidth="1"/>
    <col min="8972" max="9216" width="9.1796875" style="8"/>
    <col min="9217" max="9217" width="6.81640625" style="8" customWidth="1"/>
    <col min="9218" max="9218" width="29.54296875" style="8" customWidth="1"/>
    <col min="9219" max="9227" width="9.7265625" style="8" customWidth="1"/>
    <col min="9228" max="9472" width="9.1796875" style="8"/>
    <col min="9473" max="9473" width="6.81640625" style="8" customWidth="1"/>
    <col min="9474" max="9474" width="29.54296875" style="8" customWidth="1"/>
    <col min="9475" max="9483" width="9.7265625" style="8" customWidth="1"/>
    <col min="9484" max="9728" width="9.1796875" style="8"/>
    <col min="9729" max="9729" width="6.81640625" style="8" customWidth="1"/>
    <col min="9730" max="9730" width="29.54296875" style="8" customWidth="1"/>
    <col min="9731" max="9739" width="9.7265625" style="8" customWidth="1"/>
    <col min="9740" max="9984" width="9.1796875" style="8"/>
    <col min="9985" max="9985" width="6.81640625" style="8" customWidth="1"/>
    <col min="9986" max="9986" width="29.54296875" style="8" customWidth="1"/>
    <col min="9987" max="9995" width="9.7265625" style="8" customWidth="1"/>
    <col min="9996" max="10240" width="9.1796875" style="8"/>
    <col min="10241" max="10241" width="6.81640625" style="8" customWidth="1"/>
    <col min="10242" max="10242" width="29.54296875" style="8" customWidth="1"/>
    <col min="10243" max="10251" width="9.7265625" style="8" customWidth="1"/>
    <col min="10252" max="10496" width="9.1796875" style="8"/>
    <col min="10497" max="10497" width="6.81640625" style="8" customWidth="1"/>
    <col min="10498" max="10498" width="29.54296875" style="8" customWidth="1"/>
    <col min="10499" max="10507" width="9.7265625" style="8" customWidth="1"/>
    <col min="10508" max="10752" width="9.1796875" style="8"/>
    <col min="10753" max="10753" width="6.81640625" style="8" customWidth="1"/>
    <col min="10754" max="10754" width="29.54296875" style="8" customWidth="1"/>
    <col min="10755" max="10763" width="9.7265625" style="8" customWidth="1"/>
    <col min="10764" max="11008" width="9.1796875" style="8"/>
    <col min="11009" max="11009" width="6.81640625" style="8" customWidth="1"/>
    <col min="11010" max="11010" width="29.54296875" style="8" customWidth="1"/>
    <col min="11011" max="11019" width="9.7265625" style="8" customWidth="1"/>
    <col min="11020" max="11264" width="9.1796875" style="8"/>
    <col min="11265" max="11265" width="6.81640625" style="8" customWidth="1"/>
    <col min="11266" max="11266" width="29.54296875" style="8" customWidth="1"/>
    <col min="11267" max="11275" width="9.7265625" style="8" customWidth="1"/>
    <col min="11276" max="11520" width="9.1796875" style="8"/>
    <col min="11521" max="11521" width="6.81640625" style="8" customWidth="1"/>
    <col min="11522" max="11522" width="29.54296875" style="8" customWidth="1"/>
    <col min="11523" max="11531" width="9.7265625" style="8" customWidth="1"/>
    <col min="11532" max="11776" width="9.1796875" style="8"/>
    <col min="11777" max="11777" width="6.81640625" style="8" customWidth="1"/>
    <col min="11778" max="11778" width="29.54296875" style="8" customWidth="1"/>
    <col min="11779" max="11787" width="9.7265625" style="8" customWidth="1"/>
    <col min="11788" max="12032" width="9.1796875" style="8"/>
    <col min="12033" max="12033" width="6.81640625" style="8" customWidth="1"/>
    <col min="12034" max="12034" width="29.54296875" style="8" customWidth="1"/>
    <col min="12035" max="12043" width="9.7265625" style="8" customWidth="1"/>
    <col min="12044" max="12288" width="9.1796875" style="8"/>
    <col min="12289" max="12289" width="6.81640625" style="8" customWidth="1"/>
    <col min="12290" max="12290" width="29.54296875" style="8" customWidth="1"/>
    <col min="12291" max="12299" width="9.7265625" style="8" customWidth="1"/>
    <col min="12300" max="12544" width="9.1796875" style="8"/>
    <col min="12545" max="12545" width="6.81640625" style="8" customWidth="1"/>
    <col min="12546" max="12546" width="29.54296875" style="8" customWidth="1"/>
    <col min="12547" max="12555" width="9.7265625" style="8" customWidth="1"/>
    <col min="12556" max="12800" width="9.1796875" style="8"/>
    <col min="12801" max="12801" width="6.81640625" style="8" customWidth="1"/>
    <col min="12802" max="12802" width="29.54296875" style="8" customWidth="1"/>
    <col min="12803" max="12811" width="9.7265625" style="8" customWidth="1"/>
    <col min="12812" max="13056" width="9.1796875" style="8"/>
    <col min="13057" max="13057" width="6.81640625" style="8" customWidth="1"/>
    <col min="13058" max="13058" width="29.54296875" style="8" customWidth="1"/>
    <col min="13059" max="13067" width="9.7265625" style="8" customWidth="1"/>
    <col min="13068" max="13312" width="9.1796875" style="8"/>
    <col min="13313" max="13313" width="6.81640625" style="8" customWidth="1"/>
    <col min="13314" max="13314" width="29.54296875" style="8" customWidth="1"/>
    <col min="13315" max="13323" width="9.7265625" style="8" customWidth="1"/>
    <col min="13324" max="13568" width="9.1796875" style="8"/>
    <col min="13569" max="13569" width="6.81640625" style="8" customWidth="1"/>
    <col min="13570" max="13570" width="29.54296875" style="8" customWidth="1"/>
    <col min="13571" max="13579" width="9.7265625" style="8" customWidth="1"/>
    <col min="13580" max="13824" width="9.1796875" style="8"/>
    <col min="13825" max="13825" width="6.81640625" style="8" customWidth="1"/>
    <col min="13826" max="13826" width="29.54296875" style="8" customWidth="1"/>
    <col min="13827" max="13835" width="9.7265625" style="8" customWidth="1"/>
    <col min="13836" max="14080" width="9.1796875" style="8"/>
    <col min="14081" max="14081" width="6.81640625" style="8" customWidth="1"/>
    <col min="14082" max="14082" width="29.54296875" style="8" customWidth="1"/>
    <col min="14083" max="14091" width="9.7265625" style="8" customWidth="1"/>
    <col min="14092" max="14336" width="9.1796875" style="8"/>
    <col min="14337" max="14337" width="6.81640625" style="8" customWidth="1"/>
    <col min="14338" max="14338" width="29.54296875" style="8" customWidth="1"/>
    <col min="14339" max="14347" width="9.7265625" style="8" customWidth="1"/>
    <col min="14348" max="14592" width="9.1796875" style="8"/>
    <col min="14593" max="14593" width="6.81640625" style="8" customWidth="1"/>
    <col min="14594" max="14594" width="29.54296875" style="8" customWidth="1"/>
    <col min="14595" max="14603" width="9.7265625" style="8" customWidth="1"/>
    <col min="14604" max="14848" width="9.1796875" style="8"/>
    <col min="14849" max="14849" width="6.81640625" style="8" customWidth="1"/>
    <col min="14850" max="14850" width="29.54296875" style="8" customWidth="1"/>
    <col min="14851" max="14859" width="9.7265625" style="8" customWidth="1"/>
    <col min="14860" max="15104" width="9.1796875" style="8"/>
    <col min="15105" max="15105" width="6.81640625" style="8" customWidth="1"/>
    <col min="15106" max="15106" width="29.54296875" style="8" customWidth="1"/>
    <col min="15107" max="15115" width="9.7265625" style="8" customWidth="1"/>
    <col min="15116" max="15360" width="9.1796875" style="8"/>
    <col min="15361" max="15361" width="6.81640625" style="8" customWidth="1"/>
    <col min="15362" max="15362" width="29.54296875" style="8" customWidth="1"/>
    <col min="15363" max="15371" width="9.7265625" style="8" customWidth="1"/>
    <col min="15372" max="15616" width="9.1796875" style="8"/>
    <col min="15617" max="15617" width="6.81640625" style="8" customWidth="1"/>
    <col min="15618" max="15618" width="29.54296875" style="8" customWidth="1"/>
    <col min="15619" max="15627" width="9.7265625" style="8" customWidth="1"/>
    <col min="15628" max="15872" width="9.1796875" style="8"/>
    <col min="15873" max="15873" width="6.81640625" style="8" customWidth="1"/>
    <col min="15874" max="15874" width="29.54296875" style="8" customWidth="1"/>
    <col min="15875" max="15883" width="9.7265625" style="8" customWidth="1"/>
    <col min="15884" max="16128" width="9.1796875" style="8"/>
    <col min="16129" max="16129" width="6.81640625" style="8" customWidth="1"/>
    <col min="16130" max="16130" width="29.54296875" style="8" customWidth="1"/>
    <col min="16131" max="16139" width="9.7265625" style="8" customWidth="1"/>
    <col min="16140" max="16384" width="9.1796875" style="8"/>
  </cols>
  <sheetData>
    <row r="1" spans="1:12" ht="17.5" x14ac:dyDescent="0.3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7.5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spans="1:12" ht="15" customHeight="1" x14ac:dyDescent="0.25">
      <c r="A3" s="39" t="s">
        <v>8</v>
      </c>
      <c r="B3" s="39"/>
      <c r="C3" s="39"/>
      <c r="D3" s="39"/>
      <c r="E3" s="39"/>
      <c r="F3" s="39"/>
      <c r="G3" s="39"/>
      <c r="H3" s="39"/>
      <c r="I3" s="39"/>
      <c r="J3" s="39"/>
      <c r="K3" s="39"/>
    </row>
    <row r="4" spans="1:12" s="6" customFormat="1" ht="12.5" x14ac:dyDescent="0.25">
      <c r="C4" s="5"/>
      <c r="D4" s="5"/>
      <c r="E4" s="5"/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spans="1:12" ht="15" customHeight="1" x14ac:dyDescent="0.35">
      <c r="A5" s="4"/>
      <c r="B5" s="18" t="s">
        <v>4</v>
      </c>
      <c r="H5" s="4"/>
      <c r="I5" s="4">
        <v>50</v>
      </c>
      <c r="J5" s="4">
        <v>50</v>
      </c>
      <c r="K5" s="17">
        <f>SUM(C5:J5)</f>
        <v>100</v>
      </c>
      <c r="L5" s="16"/>
    </row>
    <row r="6" spans="1:12" ht="15" customHeight="1" x14ac:dyDescent="0.35">
      <c r="A6" s="4"/>
      <c r="B6" s="18" t="s">
        <v>2</v>
      </c>
      <c r="D6" s="16"/>
      <c r="F6" s="16"/>
      <c r="G6" s="16"/>
      <c r="H6" s="4"/>
      <c r="I6" s="16">
        <v>49</v>
      </c>
      <c r="J6" s="4">
        <v>49</v>
      </c>
      <c r="K6" s="17">
        <f>SUM(C6:J6)</f>
        <v>98</v>
      </c>
      <c r="L6" s="4"/>
    </row>
    <row r="7" spans="1:12" ht="15" customHeight="1" x14ac:dyDescent="0.35">
      <c r="A7" s="4"/>
      <c r="B7" s="18" t="s">
        <v>0</v>
      </c>
      <c r="F7" s="16"/>
      <c r="G7" s="16"/>
      <c r="H7" s="4"/>
      <c r="I7" s="4"/>
      <c r="J7" s="4">
        <v>48</v>
      </c>
      <c r="K7" s="17">
        <f>SUM(C7:J7)</f>
        <v>48</v>
      </c>
      <c r="L7" s="4"/>
    </row>
    <row r="8" spans="1:12" s="20" customFormat="1" ht="15" customHeight="1" x14ac:dyDescent="0.35">
      <c r="A8" s="4"/>
      <c r="B8" s="21" t="s">
        <v>20</v>
      </c>
      <c r="C8" s="16"/>
      <c r="D8" s="4"/>
      <c r="E8" s="4"/>
      <c r="F8" s="16"/>
      <c r="G8" s="16"/>
      <c r="H8" s="4"/>
      <c r="I8" s="4">
        <v>48</v>
      </c>
      <c r="J8" s="4"/>
      <c r="K8" s="17">
        <f>SUM(C8:J8)</f>
        <v>48</v>
      </c>
      <c r="L8" s="4"/>
    </row>
    <row r="9" spans="1:12" ht="15" customHeight="1" x14ac:dyDescent="0.35">
      <c r="A9" s="4"/>
      <c r="B9" s="15" t="s">
        <v>16</v>
      </c>
      <c r="C9" s="16"/>
      <c r="D9" s="16"/>
      <c r="E9" s="16"/>
      <c r="F9" s="16"/>
      <c r="G9" s="16"/>
      <c r="H9" s="16"/>
      <c r="I9" s="16">
        <v>47</v>
      </c>
      <c r="J9" s="16"/>
      <c r="K9" s="17">
        <f>SUM(C9:J9)</f>
        <v>47</v>
      </c>
      <c r="L9" s="4"/>
    </row>
    <row r="10" spans="1:12" s="6" customFormat="1" ht="15" customHeight="1" x14ac:dyDescent="0.35">
      <c r="A10" s="4"/>
      <c r="B10" s="18" t="s">
        <v>17</v>
      </c>
      <c r="C10" s="4"/>
      <c r="D10" s="4"/>
      <c r="E10" s="4"/>
      <c r="F10" s="19"/>
      <c r="G10" s="16"/>
      <c r="H10" s="4"/>
      <c r="I10" s="16"/>
      <c r="J10" s="16"/>
      <c r="K10" s="17">
        <f>SUM(C10:J10)</f>
        <v>0</v>
      </c>
      <c r="L10" s="4"/>
    </row>
    <row r="11" spans="1:12" s="6" customFormat="1" ht="15" customHeight="1" x14ac:dyDescent="0.35">
      <c r="A11" s="4"/>
      <c r="B11" s="18" t="s">
        <v>18</v>
      </c>
      <c r="C11" s="4"/>
      <c r="D11" s="4"/>
      <c r="E11" s="4"/>
      <c r="F11" s="16"/>
      <c r="G11" s="16"/>
      <c r="H11" s="4"/>
      <c r="I11" s="16"/>
      <c r="J11" s="4"/>
      <c r="K11" s="17">
        <f>SUM(C11:J11)</f>
        <v>0</v>
      </c>
      <c r="L11" s="4"/>
    </row>
    <row r="12" spans="1:12" ht="15" customHeight="1" x14ac:dyDescent="0.35">
      <c r="A12" s="16"/>
      <c r="B12" s="21" t="s">
        <v>19</v>
      </c>
      <c r="C12" s="16"/>
      <c r="F12" s="16"/>
      <c r="G12" s="16"/>
      <c r="H12" s="4"/>
      <c r="I12" s="4"/>
      <c r="J12" s="4"/>
      <c r="K12" s="17">
        <f>SUM(C12:J12)</f>
        <v>0</v>
      </c>
      <c r="L12" s="4"/>
    </row>
    <row r="13" spans="1:12" ht="15" customHeight="1" x14ac:dyDescent="0.35">
      <c r="A13" s="4"/>
      <c r="B13" s="18" t="s">
        <v>21</v>
      </c>
      <c r="F13" s="16"/>
      <c r="G13" s="16"/>
      <c r="H13" s="4"/>
      <c r="I13" s="4"/>
      <c r="J13" s="4"/>
      <c r="K13" s="17">
        <f>SUM(C13:J13)</f>
        <v>0</v>
      </c>
      <c r="L13" s="4"/>
    </row>
    <row r="14" spans="1:12" ht="15" customHeight="1" x14ac:dyDescent="0.35">
      <c r="A14" s="4"/>
      <c r="B14" s="18" t="s">
        <v>22</v>
      </c>
      <c r="F14" s="16"/>
      <c r="G14" s="16"/>
      <c r="H14" s="4"/>
      <c r="I14" s="4"/>
      <c r="J14" s="4"/>
      <c r="K14" s="17">
        <f>SUM(C14:J14)</f>
        <v>0</v>
      </c>
      <c r="L14" s="4"/>
    </row>
    <row r="15" spans="1:12" ht="15" customHeight="1" x14ac:dyDescent="0.35">
      <c r="A15" s="4"/>
      <c r="B15" s="18" t="s">
        <v>23</v>
      </c>
      <c r="F15" s="16"/>
      <c r="G15" s="16"/>
      <c r="H15" s="4"/>
      <c r="I15" s="4"/>
      <c r="J15" s="4"/>
      <c r="K15" s="17">
        <f>SUM(C15:J15)</f>
        <v>0</v>
      </c>
      <c r="L15" s="4"/>
    </row>
    <row r="16" spans="1:12" ht="15" customHeight="1" x14ac:dyDescent="0.35">
      <c r="A16" s="4"/>
      <c r="B16" s="21" t="s">
        <v>24</v>
      </c>
      <c r="C16" s="16"/>
      <c r="F16" s="16"/>
      <c r="G16" s="16"/>
      <c r="H16" s="4"/>
      <c r="I16" s="4"/>
      <c r="J16" s="4"/>
      <c r="K16" s="17">
        <f>SUM(C16:J16)</f>
        <v>0</v>
      </c>
      <c r="L16" s="4"/>
    </row>
    <row r="17" spans="1:12" ht="15" customHeight="1" x14ac:dyDescent="0.35">
      <c r="A17" s="4"/>
      <c r="B17" s="21"/>
      <c r="C17" s="16"/>
      <c r="F17" s="16"/>
      <c r="G17" s="16"/>
      <c r="H17" s="4"/>
      <c r="I17" s="4"/>
      <c r="J17" s="4"/>
      <c r="K17" s="17"/>
      <c r="L17" s="4"/>
    </row>
    <row r="18" spans="1:12" ht="15" customHeight="1" x14ac:dyDescent="0.35">
      <c r="A18" s="4"/>
      <c r="B18" s="21"/>
      <c r="C18" s="16"/>
      <c r="H18" s="4"/>
      <c r="I18" s="4"/>
      <c r="J18" s="4"/>
      <c r="K18" s="17"/>
      <c r="L18" s="4"/>
    </row>
    <row r="19" spans="1:12" ht="15" customHeight="1" x14ac:dyDescent="0.35">
      <c r="A19" s="40" t="s">
        <v>25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"/>
    </row>
    <row r="20" spans="1:12" ht="15" customHeight="1" x14ac:dyDescent="0.35">
      <c r="A20" s="4"/>
      <c r="B20" s="22"/>
      <c r="C20" s="5"/>
      <c r="D20" s="5"/>
      <c r="E20" s="5"/>
      <c r="F20" s="5" t="s">
        <v>9</v>
      </c>
      <c r="G20" s="5" t="s">
        <v>10</v>
      </c>
      <c r="H20" s="5" t="s">
        <v>11</v>
      </c>
      <c r="I20" s="5" t="s">
        <v>14</v>
      </c>
      <c r="J20" s="23" t="s">
        <v>26</v>
      </c>
      <c r="K20" s="17"/>
      <c r="L20" s="4"/>
    </row>
    <row r="21" spans="1:12" ht="15" customHeight="1" x14ac:dyDescent="0.35">
      <c r="A21" s="4"/>
      <c r="B21" s="18" t="s">
        <v>27</v>
      </c>
      <c r="C21" s="16"/>
      <c r="D21" s="16"/>
      <c r="E21" s="16"/>
      <c r="F21" s="16"/>
      <c r="G21" s="16"/>
      <c r="H21" s="16"/>
      <c r="I21" s="17">
        <f t="shared" ref="I21:I28" si="0">SUM(C21:H21)</f>
        <v>0</v>
      </c>
      <c r="J21" s="16"/>
    </row>
    <row r="22" spans="1:12" ht="15" customHeight="1" x14ac:dyDescent="0.35">
      <c r="A22" s="4"/>
      <c r="B22" s="18" t="s">
        <v>28</v>
      </c>
      <c r="F22" s="19"/>
      <c r="H22" s="16"/>
      <c r="I22" s="17">
        <f t="shared" si="0"/>
        <v>0</v>
      </c>
      <c r="J22" s="16"/>
    </row>
    <row r="23" spans="1:12" ht="15" customHeight="1" x14ac:dyDescent="0.35">
      <c r="A23" s="4"/>
      <c r="B23" s="18" t="s">
        <v>29</v>
      </c>
      <c r="C23" s="16"/>
      <c r="D23" s="16"/>
      <c r="E23" s="16"/>
      <c r="F23" s="16"/>
      <c r="G23" s="16"/>
      <c r="H23" s="16"/>
      <c r="I23" s="17">
        <f t="shared" si="0"/>
        <v>0</v>
      </c>
      <c r="J23" s="16"/>
    </row>
    <row r="24" spans="1:12" ht="15" customHeight="1" x14ac:dyDescent="0.35">
      <c r="A24" s="22"/>
      <c r="B24" s="21" t="s">
        <v>30</v>
      </c>
      <c r="C24" s="16"/>
      <c r="D24" s="16"/>
      <c r="E24" s="16"/>
      <c r="G24" s="16"/>
      <c r="H24" s="16"/>
      <c r="I24" s="17">
        <f t="shared" si="0"/>
        <v>0</v>
      </c>
      <c r="J24" s="16"/>
    </row>
    <row r="25" spans="1:12" ht="15" customHeight="1" x14ac:dyDescent="0.35">
      <c r="A25" s="4"/>
      <c r="B25" s="18" t="s">
        <v>31</v>
      </c>
      <c r="C25" s="16"/>
      <c r="D25" s="16"/>
      <c r="E25" s="16"/>
      <c r="F25" s="16"/>
      <c r="G25" s="16"/>
      <c r="H25" s="16"/>
      <c r="I25" s="17">
        <f t="shared" si="0"/>
        <v>0</v>
      </c>
      <c r="J25" s="16"/>
      <c r="K25" s="4"/>
    </row>
    <row r="26" spans="1:12" ht="15" customHeight="1" x14ac:dyDescent="0.35">
      <c r="A26" s="4"/>
      <c r="B26" s="21" t="s">
        <v>32</v>
      </c>
      <c r="C26" s="24"/>
      <c r="I26" s="17">
        <f t="shared" si="0"/>
        <v>0</v>
      </c>
      <c r="J26" s="16"/>
    </row>
    <row r="27" spans="1:12" ht="15" customHeight="1" x14ac:dyDescent="0.35">
      <c r="A27" s="4"/>
      <c r="B27" s="21" t="s">
        <v>33</v>
      </c>
      <c r="C27" s="16"/>
      <c r="D27" s="16"/>
      <c r="E27" s="16"/>
      <c r="F27" s="16"/>
      <c r="G27" s="16"/>
      <c r="H27" s="16"/>
      <c r="I27" s="17">
        <f t="shared" si="0"/>
        <v>0</v>
      </c>
      <c r="J27" s="16"/>
    </row>
    <row r="28" spans="1:12" x14ac:dyDescent="0.35">
      <c r="A28" s="4"/>
      <c r="B28" s="25" t="s">
        <v>34</v>
      </c>
      <c r="C28" s="26"/>
      <c r="I28" s="17">
        <f t="shared" si="0"/>
        <v>0</v>
      </c>
      <c r="J28" s="16"/>
    </row>
    <row r="29" spans="1:12" x14ac:dyDescent="0.35">
      <c r="B29" s="4"/>
      <c r="C29" s="26"/>
    </row>
    <row r="30" spans="1:12" x14ac:dyDescent="0.35">
      <c r="B30" s="18"/>
      <c r="C30" s="26"/>
    </row>
    <row r="31" spans="1:12" x14ac:dyDescent="0.35">
      <c r="B31" s="4"/>
      <c r="C31" s="26"/>
    </row>
  </sheetData>
  <sortState xmlns:xlrd2="http://schemas.microsoft.com/office/spreadsheetml/2017/richdata2" ref="B5:K16">
    <sortCondition descending="1" ref="K5:K16"/>
  </sortState>
  <mergeCells count="3">
    <mergeCell ref="A1:L1"/>
    <mergeCell ref="A3:K3"/>
    <mergeCell ref="A19:K19"/>
  </mergeCells>
  <pageMargins left="0.7" right="0.7" top="0.75" bottom="0.75" header="0.3" footer="0.3"/>
  <pageSetup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307D8-CDD6-4EA6-B983-000E4CA2F396}">
  <sheetPr>
    <pageSetUpPr fitToPage="1"/>
  </sheetPr>
  <dimension ref="A1:I40"/>
  <sheetViews>
    <sheetView workbookViewId="0">
      <selection activeCell="A4" sqref="A4"/>
    </sheetView>
  </sheetViews>
  <sheetFormatPr defaultRowHeight="14.5" x14ac:dyDescent="0.35"/>
  <cols>
    <col min="2" max="2" width="15.81640625" customWidth="1"/>
    <col min="3" max="3" width="19.6328125" customWidth="1"/>
    <col min="4" max="4" width="18.1796875" bestFit="1" customWidth="1"/>
    <col min="5" max="5" width="14.7265625" customWidth="1"/>
    <col min="6" max="6" width="12.6328125" customWidth="1"/>
    <col min="7" max="8" width="11.36328125" customWidth="1"/>
  </cols>
  <sheetData>
    <row r="1" spans="1:8" ht="20" x14ac:dyDescent="0.4">
      <c r="A1" s="41" t="s">
        <v>35</v>
      </c>
      <c r="B1" s="41"/>
      <c r="C1" s="41"/>
      <c r="D1" s="41"/>
      <c r="E1" s="41"/>
      <c r="F1" s="41"/>
      <c r="G1" s="41"/>
      <c r="H1" s="41"/>
    </row>
    <row r="2" spans="1:8" ht="20" x14ac:dyDescent="0.4">
      <c r="A2" s="41" t="s">
        <v>44</v>
      </c>
      <c r="B2" s="41"/>
      <c r="C2" s="41"/>
      <c r="D2" s="41"/>
      <c r="E2" s="41"/>
      <c r="F2" s="41"/>
      <c r="G2" s="41"/>
      <c r="H2" s="41"/>
    </row>
    <row r="3" spans="1:8" ht="18" x14ac:dyDescent="0.4">
      <c r="A3" s="42" t="s">
        <v>45</v>
      </c>
      <c r="B3" s="42"/>
      <c r="C3" s="42"/>
      <c r="D3" s="42"/>
      <c r="E3" s="42"/>
      <c r="F3" s="42"/>
      <c r="G3" s="42"/>
      <c r="H3" s="42"/>
    </row>
    <row r="4" spans="1:8" ht="18" x14ac:dyDescent="0.4">
      <c r="A4" s="27"/>
      <c r="B4" s="27"/>
      <c r="C4" s="27"/>
      <c r="D4" s="27"/>
      <c r="E4" s="27"/>
      <c r="F4" s="27"/>
      <c r="G4" s="27"/>
      <c r="H4" s="27"/>
    </row>
    <row r="5" spans="1:8" ht="18" x14ac:dyDescent="0.4">
      <c r="A5" s="27"/>
      <c r="B5" s="27"/>
      <c r="C5" s="27"/>
      <c r="D5" s="27"/>
      <c r="E5" s="27"/>
      <c r="F5" s="27"/>
      <c r="G5" s="27"/>
      <c r="H5" s="27"/>
    </row>
    <row r="6" spans="1:8" ht="18" x14ac:dyDescent="0.4">
      <c r="A6" s="27"/>
      <c r="B6" s="27"/>
      <c r="C6" s="27"/>
      <c r="D6" s="27"/>
      <c r="E6" s="27"/>
      <c r="F6" s="27"/>
      <c r="G6" s="27"/>
      <c r="H6" s="27"/>
    </row>
    <row r="7" spans="1:8" ht="18" x14ac:dyDescent="0.4">
      <c r="A7" s="28">
        <v>1</v>
      </c>
      <c r="B7" s="28" t="s">
        <v>4</v>
      </c>
      <c r="C7" s="28"/>
      <c r="D7" s="28"/>
      <c r="E7" s="28"/>
      <c r="F7" s="28"/>
      <c r="G7" s="28"/>
      <c r="H7" s="28"/>
    </row>
    <row r="8" spans="1:8" ht="15.5" x14ac:dyDescent="0.35">
      <c r="A8" s="18"/>
      <c r="B8" s="61" t="s">
        <v>66</v>
      </c>
      <c r="C8" s="61" t="s">
        <v>67</v>
      </c>
      <c r="D8" s="61" t="s">
        <v>68</v>
      </c>
      <c r="E8" s="61" t="s">
        <v>69</v>
      </c>
      <c r="F8" s="61" t="s">
        <v>70</v>
      </c>
      <c r="G8" s="18"/>
      <c r="H8" s="18"/>
    </row>
    <row r="9" spans="1:8" ht="15.5" x14ac:dyDescent="0.35">
      <c r="A9" s="29"/>
      <c r="B9" s="61" t="s">
        <v>71</v>
      </c>
      <c r="C9" s="61" t="s">
        <v>72</v>
      </c>
      <c r="D9" s="61" t="s">
        <v>73</v>
      </c>
      <c r="E9" s="62" t="s">
        <v>74</v>
      </c>
      <c r="F9" s="61" t="s">
        <v>75</v>
      </c>
      <c r="G9" s="29"/>
      <c r="H9" s="29"/>
    </row>
    <row r="10" spans="1:8" ht="15.5" x14ac:dyDescent="0.35">
      <c r="A10" s="29"/>
      <c r="C10" s="29"/>
      <c r="D10" s="29"/>
      <c r="E10" s="6" t="s">
        <v>46</v>
      </c>
      <c r="F10" s="29"/>
      <c r="G10" s="29"/>
      <c r="H10" s="29"/>
    </row>
    <row r="11" spans="1:8" ht="15.5" x14ac:dyDescent="0.35">
      <c r="A11" s="29"/>
      <c r="B11" s="29"/>
      <c r="C11" s="29"/>
      <c r="D11" s="29"/>
      <c r="E11" s="6"/>
      <c r="F11" s="29"/>
      <c r="G11" s="29"/>
      <c r="H11" s="29"/>
    </row>
    <row r="12" spans="1:8" ht="18" x14ac:dyDescent="0.4">
      <c r="A12" s="28">
        <v>2</v>
      </c>
      <c r="B12" s="28" t="s">
        <v>2</v>
      </c>
      <c r="C12" s="28"/>
      <c r="D12" s="28"/>
      <c r="E12" s="28"/>
      <c r="F12" s="28"/>
      <c r="G12" s="28"/>
      <c r="H12" s="28"/>
    </row>
    <row r="13" spans="1:8" ht="15.5" x14ac:dyDescent="0.35">
      <c r="A13" s="15"/>
      <c r="B13" s="61" t="s">
        <v>86</v>
      </c>
      <c r="C13" s="61" t="s">
        <v>87</v>
      </c>
      <c r="D13" s="61" t="s">
        <v>88</v>
      </c>
      <c r="E13" s="61" t="s">
        <v>89</v>
      </c>
      <c r="F13" s="15"/>
      <c r="G13" s="15"/>
      <c r="H13" s="15"/>
    </row>
    <row r="14" spans="1:8" ht="15.5" x14ac:dyDescent="0.35">
      <c r="A14" s="15"/>
      <c r="B14" s="61" t="s">
        <v>90</v>
      </c>
      <c r="C14" s="61" t="s">
        <v>91</v>
      </c>
      <c r="D14" s="61" t="s">
        <v>92</v>
      </c>
      <c r="E14" s="61" t="s">
        <v>85</v>
      </c>
      <c r="F14" s="15"/>
      <c r="G14" s="15"/>
      <c r="H14" s="15"/>
    </row>
    <row r="15" spans="1:8" x14ac:dyDescent="0.35">
      <c r="A15" s="8"/>
      <c r="B15" s="8"/>
      <c r="C15" s="8"/>
      <c r="D15" s="8"/>
      <c r="E15" s="8" t="s">
        <v>64</v>
      </c>
      <c r="F15" s="8"/>
      <c r="G15" s="8"/>
      <c r="H15" s="8"/>
    </row>
    <row r="16" spans="1:8" x14ac:dyDescent="0.35">
      <c r="A16" s="6"/>
      <c r="B16" s="6"/>
      <c r="C16" s="6"/>
      <c r="D16" s="6"/>
      <c r="E16" s="6"/>
      <c r="F16" s="6"/>
      <c r="G16" s="6"/>
      <c r="H16" s="6"/>
    </row>
    <row r="17" spans="1:9" ht="18" x14ac:dyDescent="0.4">
      <c r="A17" s="28">
        <v>3</v>
      </c>
      <c r="B17" s="28" t="s">
        <v>47</v>
      </c>
      <c r="C17" s="28"/>
      <c r="D17" s="28"/>
      <c r="E17" s="28"/>
      <c r="F17" s="28"/>
      <c r="G17" s="28"/>
      <c r="H17" s="28"/>
    </row>
    <row r="18" spans="1:9" ht="15.5" x14ac:dyDescent="0.35">
      <c r="A18" s="18"/>
      <c r="B18" s="35" t="s">
        <v>78</v>
      </c>
      <c r="C18" s="35" t="s">
        <v>79</v>
      </c>
      <c r="D18" s="35" t="s">
        <v>80</v>
      </c>
      <c r="E18" s="35" t="s">
        <v>81</v>
      </c>
      <c r="F18" s="35"/>
      <c r="G18" s="35"/>
      <c r="H18" s="18"/>
    </row>
    <row r="19" spans="1:9" ht="15.5" x14ac:dyDescent="0.35">
      <c r="A19" s="18"/>
      <c r="B19" s="35" t="s">
        <v>83</v>
      </c>
      <c r="C19" s="35" t="s">
        <v>84</v>
      </c>
      <c r="D19" s="35" t="s">
        <v>76</v>
      </c>
      <c r="E19" s="35" t="s">
        <v>126</v>
      </c>
      <c r="F19" s="35"/>
      <c r="G19" s="18"/>
    </row>
    <row r="20" spans="1:9" x14ac:dyDescent="0.35">
      <c r="A20" s="6"/>
      <c r="B20" s="6"/>
      <c r="C20" s="6"/>
      <c r="D20" s="6"/>
      <c r="E20" s="6" t="s">
        <v>48</v>
      </c>
      <c r="F20" s="6"/>
      <c r="G20" s="6"/>
      <c r="H20" s="6"/>
    </row>
    <row r="21" spans="1:9" x14ac:dyDescent="0.35">
      <c r="A21" s="6"/>
      <c r="B21" s="6"/>
      <c r="C21" s="6"/>
      <c r="D21" s="6"/>
      <c r="E21" s="6"/>
      <c r="F21" s="6"/>
      <c r="G21" s="6"/>
      <c r="H21" s="6"/>
    </row>
    <row r="22" spans="1:9" ht="15.5" x14ac:dyDescent="0.35">
      <c r="A22" s="29">
        <v>4</v>
      </c>
      <c r="B22" s="29" t="s">
        <v>49</v>
      </c>
      <c r="C22" s="29"/>
      <c r="D22" s="29"/>
      <c r="E22" s="29"/>
      <c r="F22" s="29"/>
      <c r="G22" s="29"/>
      <c r="H22" s="29"/>
    </row>
    <row r="23" spans="1:9" ht="15.5" x14ac:dyDescent="0.35">
      <c r="A23" s="29"/>
      <c r="B23" s="29"/>
      <c r="C23" s="29"/>
      <c r="D23" s="29"/>
      <c r="E23" s="29"/>
      <c r="F23" s="29"/>
      <c r="G23" s="29"/>
      <c r="H23" s="29"/>
    </row>
    <row r="24" spans="1:9" ht="15.5" x14ac:dyDescent="0.35">
      <c r="A24" s="29"/>
      <c r="B24" s="29"/>
      <c r="C24" s="29"/>
      <c r="D24" s="29"/>
      <c r="E24" s="29"/>
      <c r="F24" s="29"/>
      <c r="G24" s="29"/>
      <c r="H24" s="29"/>
    </row>
    <row r="25" spans="1:9" ht="20.5" thickBot="1" x14ac:dyDescent="0.45">
      <c r="A25" s="30"/>
      <c r="B25" s="30"/>
      <c r="C25" s="30"/>
      <c r="D25" s="30"/>
      <c r="E25" s="30"/>
      <c r="F25" s="30"/>
      <c r="G25" s="30"/>
      <c r="H25" s="30"/>
    </row>
    <row r="26" spans="1:9" ht="15" thickBot="1" x14ac:dyDescent="0.4">
      <c r="A26" s="43">
        <v>2020</v>
      </c>
      <c r="B26" s="44"/>
      <c r="C26" s="45" t="s">
        <v>50</v>
      </c>
      <c r="D26" s="45" t="s">
        <v>40</v>
      </c>
      <c r="E26" s="45" t="s">
        <v>51</v>
      </c>
      <c r="F26" s="45" t="s">
        <v>36</v>
      </c>
      <c r="G26" s="45" t="s">
        <v>38</v>
      </c>
      <c r="H26" s="45" t="s">
        <v>37</v>
      </c>
      <c r="I26" s="45" t="s">
        <v>39</v>
      </c>
    </row>
    <row r="27" spans="1:9" ht="18.5" customHeight="1" x14ac:dyDescent="0.35">
      <c r="A27" s="46">
        <v>2</v>
      </c>
      <c r="B27" s="48" t="s">
        <v>20</v>
      </c>
      <c r="C27" s="54"/>
      <c r="D27" s="55">
        <v>1</v>
      </c>
      <c r="E27" s="55">
        <v>2</v>
      </c>
      <c r="F27" s="55">
        <v>1</v>
      </c>
      <c r="G27" s="50">
        <v>4</v>
      </c>
      <c r="H27" s="52"/>
      <c r="I27" s="50" t="s">
        <v>43</v>
      </c>
    </row>
    <row r="28" spans="1:9" ht="18" customHeight="1" thickBot="1" x14ac:dyDescent="0.4">
      <c r="A28" s="47"/>
      <c r="B28" s="49"/>
      <c r="C28" s="56"/>
      <c r="D28" s="57" t="s">
        <v>52</v>
      </c>
      <c r="E28" s="57" t="s">
        <v>53</v>
      </c>
      <c r="F28" s="57" t="s">
        <v>54</v>
      </c>
      <c r="G28" s="51"/>
      <c r="H28" s="53"/>
      <c r="I28" s="51"/>
    </row>
    <row r="29" spans="1:9" ht="18.5" customHeight="1" x14ac:dyDescent="0.35">
      <c r="A29" s="46">
        <v>1</v>
      </c>
      <c r="B29" s="48" t="s">
        <v>4</v>
      </c>
      <c r="C29" s="58">
        <v>2</v>
      </c>
      <c r="D29" s="59"/>
      <c r="E29" s="58">
        <v>2</v>
      </c>
      <c r="F29" s="58">
        <v>2</v>
      </c>
      <c r="G29" s="50">
        <v>6</v>
      </c>
      <c r="H29" s="52"/>
      <c r="I29" s="50" t="s">
        <v>41</v>
      </c>
    </row>
    <row r="30" spans="1:9" ht="18" customHeight="1" thickBot="1" x14ac:dyDescent="0.4">
      <c r="A30" s="47"/>
      <c r="B30" s="49"/>
      <c r="C30" s="57" t="s">
        <v>55</v>
      </c>
      <c r="D30" s="56"/>
      <c r="E30" s="57" t="s">
        <v>56</v>
      </c>
      <c r="F30" s="57" t="s">
        <v>57</v>
      </c>
      <c r="G30" s="51"/>
      <c r="H30" s="53"/>
      <c r="I30" s="51"/>
    </row>
    <row r="31" spans="1:9" ht="22.5" customHeight="1" x14ac:dyDescent="0.35">
      <c r="A31" s="46">
        <v>3</v>
      </c>
      <c r="B31" s="48" t="s">
        <v>16</v>
      </c>
      <c r="C31" s="58">
        <v>1</v>
      </c>
      <c r="D31" s="58">
        <v>1</v>
      </c>
      <c r="E31" s="59"/>
      <c r="F31" s="58">
        <v>1</v>
      </c>
      <c r="G31" s="50">
        <v>3</v>
      </c>
      <c r="H31" s="52"/>
      <c r="I31" s="50">
        <v>4</v>
      </c>
    </row>
    <row r="32" spans="1:9" ht="18" customHeight="1" thickBot="1" x14ac:dyDescent="0.4">
      <c r="A32" s="47"/>
      <c r="B32" s="49"/>
      <c r="C32" s="57" t="s">
        <v>58</v>
      </c>
      <c r="D32" s="57" t="s">
        <v>59</v>
      </c>
      <c r="E32" s="56"/>
      <c r="F32" s="57" t="s">
        <v>60</v>
      </c>
      <c r="G32" s="51"/>
      <c r="H32" s="53"/>
      <c r="I32" s="51"/>
    </row>
    <row r="33" spans="1:9" ht="19" customHeight="1" x14ac:dyDescent="0.35">
      <c r="A33" s="46">
        <v>6</v>
      </c>
      <c r="B33" s="48" t="s">
        <v>2</v>
      </c>
      <c r="C33" s="58">
        <v>2</v>
      </c>
      <c r="D33" s="58">
        <v>1</v>
      </c>
      <c r="E33" s="58">
        <v>2</v>
      </c>
      <c r="F33" s="59"/>
      <c r="G33" s="50">
        <v>5</v>
      </c>
      <c r="H33" s="52"/>
      <c r="I33" s="50" t="s">
        <v>42</v>
      </c>
    </row>
    <row r="34" spans="1:9" ht="16" thickBot="1" x14ac:dyDescent="0.4">
      <c r="A34" s="47"/>
      <c r="B34" s="49"/>
      <c r="C34" s="57" t="s">
        <v>61</v>
      </c>
      <c r="D34" s="57" t="s">
        <v>62</v>
      </c>
      <c r="E34" s="57" t="s">
        <v>63</v>
      </c>
      <c r="F34" s="56"/>
      <c r="G34" s="51"/>
      <c r="H34" s="53"/>
      <c r="I34" s="51"/>
    </row>
    <row r="35" spans="1:9" ht="20" x14ac:dyDescent="0.35">
      <c r="A35" s="37"/>
      <c r="B35" s="32"/>
      <c r="C35" s="14"/>
      <c r="D35" s="14"/>
      <c r="E35" s="9"/>
      <c r="F35" s="34"/>
      <c r="G35" s="34"/>
      <c r="H35" s="33"/>
    </row>
    <row r="36" spans="1:9" ht="20" x14ac:dyDescent="0.35">
      <c r="A36" s="31"/>
      <c r="B36" s="32"/>
      <c r="C36" s="14"/>
      <c r="D36" s="14"/>
      <c r="E36" s="9"/>
      <c r="F36" s="34"/>
      <c r="G36" s="34"/>
      <c r="H36" s="33"/>
    </row>
    <row r="37" spans="1:9" ht="15.5" x14ac:dyDescent="0.35">
      <c r="A37" s="12"/>
      <c r="B37" s="18" t="s">
        <v>127</v>
      </c>
      <c r="C37" s="18"/>
      <c r="D37" s="13"/>
      <c r="E37" s="13"/>
      <c r="F37" s="13"/>
      <c r="G37" s="13"/>
      <c r="H37" s="13"/>
    </row>
    <row r="38" spans="1:9" ht="15.5" x14ac:dyDescent="0.35">
      <c r="A38" s="12"/>
      <c r="B38" s="18"/>
      <c r="C38" s="18"/>
      <c r="D38" s="13"/>
      <c r="E38" s="13"/>
      <c r="F38" s="13"/>
      <c r="G38" s="13"/>
      <c r="H38" s="13"/>
    </row>
    <row r="39" spans="1:9" ht="15.5" x14ac:dyDescent="0.35">
      <c r="A39" s="12"/>
      <c r="B39" s="18" t="s">
        <v>128</v>
      </c>
      <c r="C39" s="18"/>
      <c r="D39" s="13"/>
      <c r="E39" s="13"/>
      <c r="F39" s="13"/>
      <c r="G39" s="13"/>
      <c r="H39" s="13"/>
    </row>
    <row r="40" spans="1:9" ht="15.5" x14ac:dyDescent="0.35">
      <c r="A40" s="11"/>
      <c r="B40" s="10"/>
      <c r="C40" s="13"/>
      <c r="D40" s="10"/>
      <c r="E40" s="10"/>
      <c r="F40" s="10"/>
      <c r="G40" s="10"/>
      <c r="H40" s="10"/>
    </row>
  </sheetData>
  <sortState xmlns:xlrd2="http://schemas.microsoft.com/office/spreadsheetml/2017/richdata2" ref="D1:G21">
    <sortCondition ref="D1:D21"/>
  </sortState>
  <mergeCells count="23">
    <mergeCell ref="I27:I28"/>
    <mergeCell ref="I29:I30"/>
    <mergeCell ref="I31:I32"/>
    <mergeCell ref="A33:A34"/>
    <mergeCell ref="B33:B34"/>
    <mergeCell ref="G33:G34"/>
    <mergeCell ref="H33:H34"/>
    <mergeCell ref="I33:I34"/>
    <mergeCell ref="A1:H1"/>
    <mergeCell ref="A2:H2"/>
    <mergeCell ref="A3:H3"/>
    <mergeCell ref="A27:A28"/>
    <mergeCell ref="B27:B28"/>
    <mergeCell ref="G27:G28"/>
    <mergeCell ref="H27:H28"/>
    <mergeCell ref="A31:A32"/>
    <mergeCell ref="B31:B32"/>
    <mergeCell ref="G31:G32"/>
    <mergeCell ref="H31:H32"/>
    <mergeCell ref="A29:A30"/>
    <mergeCell ref="B29:B30"/>
    <mergeCell ref="G29:G30"/>
    <mergeCell ref="H29:H30"/>
  </mergeCells>
  <pageMargins left="0.7" right="0.7" top="0.75" bottom="0.75" header="0.3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5DAE7-7986-414D-9099-EB2C20BCC541}">
  <dimension ref="A1:M32"/>
  <sheetViews>
    <sheetView workbookViewId="0">
      <selection activeCell="N1" sqref="N1"/>
    </sheetView>
  </sheetViews>
  <sheetFormatPr defaultRowHeight="14.5" x14ac:dyDescent="0.35"/>
  <cols>
    <col min="1" max="2" width="4.6328125" style="36" customWidth="1"/>
    <col min="3" max="3" width="19.08984375" bestFit="1" customWidth="1"/>
    <col min="4" max="4" width="7.90625" style="60" customWidth="1"/>
    <col min="5" max="5" width="7.90625" bestFit="1" customWidth="1"/>
    <col min="6" max="6" width="7.90625" style="2" customWidth="1"/>
    <col min="7" max="7" width="14.90625" bestFit="1" customWidth="1"/>
    <col min="8" max="8" width="22.08984375" bestFit="1" customWidth="1"/>
    <col min="9" max="9" width="7.36328125" customWidth="1"/>
    <col min="10" max="10" width="8.7265625" style="36"/>
    <col min="11" max="11" width="11.90625" bestFit="1" customWidth="1"/>
  </cols>
  <sheetData>
    <row r="1" spans="1:13" x14ac:dyDescent="0.35">
      <c r="A1" s="36">
        <v>1</v>
      </c>
      <c r="B1" s="36">
        <v>1</v>
      </c>
      <c r="C1" t="s">
        <v>107</v>
      </c>
      <c r="D1" s="60">
        <v>2003</v>
      </c>
      <c r="E1" s="1">
        <v>37768</v>
      </c>
      <c r="G1" t="s">
        <v>3</v>
      </c>
      <c r="H1" t="s">
        <v>4</v>
      </c>
      <c r="J1" s="36" t="s">
        <v>93</v>
      </c>
      <c r="K1" s="3" t="s">
        <v>5</v>
      </c>
      <c r="L1" s="3" t="s">
        <v>6</v>
      </c>
      <c r="M1" s="3" t="s">
        <v>7</v>
      </c>
    </row>
    <row r="2" spans="1:13" x14ac:dyDescent="0.35">
      <c r="A2" s="36">
        <v>2</v>
      </c>
      <c r="B2" s="36">
        <v>1</v>
      </c>
      <c r="C2" t="s">
        <v>108</v>
      </c>
      <c r="D2" s="60">
        <v>2002</v>
      </c>
      <c r="E2" s="1">
        <v>37554</v>
      </c>
      <c r="G2" t="s">
        <v>3</v>
      </c>
      <c r="H2" t="s">
        <v>4</v>
      </c>
      <c r="J2" s="36" t="s">
        <v>93</v>
      </c>
      <c r="K2" s="3" t="s">
        <v>5</v>
      </c>
      <c r="L2" s="3" t="s">
        <v>6</v>
      </c>
      <c r="M2" s="3" t="s">
        <v>7</v>
      </c>
    </row>
    <row r="3" spans="1:13" x14ac:dyDescent="0.35">
      <c r="A3" s="36">
        <v>3</v>
      </c>
      <c r="B3" s="36">
        <v>1</v>
      </c>
      <c r="C3" t="s">
        <v>109</v>
      </c>
      <c r="D3" s="60">
        <v>2004</v>
      </c>
      <c r="E3" s="1">
        <v>38186</v>
      </c>
      <c r="G3" t="s">
        <v>3</v>
      </c>
      <c r="H3" t="s">
        <v>4</v>
      </c>
      <c r="J3" s="36" t="s">
        <v>93</v>
      </c>
      <c r="K3" s="3" t="s">
        <v>5</v>
      </c>
      <c r="L3" s="3" t="s">
        <v>6</v>
      </c>
      <c r="M3" s="3" t="s">
        <v>7</v>
      </c>
    </row>
    <row r="4" spans="1:13" x14ac:dyDescent="0.35">
      <c r="A4" s="36">
        <v>4</v>
      </c>
      <c r="B4" s="36">
        <v>1</v>
      </c>
      <c r="C4" t="s">
        <v>110</v>
      </c>
      <c r="D4" s="60">
        <v>2004</v>
      </c>
      <c r="E4" s="1">
        <v>38259</v>
      </c>
      <c r="G4" t="s">
        <v>3</v>
      </c>
      <c r="H4" t="s">
        <v>4</v>
      </c>
      <c r="J4" s="36" t="s">
        <v>93</v>
      </c>
      <c r="K4" s="3" t="s">
        <v>5</v>
      </c>
      <c r="L4" s="3" t="s">
        <v>6</v>
      </c>
      <c r="M4" s="3" t="s">
        <v>7</v>
      </c>
    </row>
    <row r="5" spans="1:13" x14ac:dyDescent="0.35">
      <c r="A5" s="36">
        <v>5</v>
      </c>
      <c r="B5" s="36">
        <v>1</v>
      </c>
      <c r="C5" t="s">
        <v>111</v>
      </c>
      <c r="D5" s="60">
        <v>2004</v>
      </c>
      <c r="E5" s="1">
        <v>38196</v>
      </c>
      <c r="G5" t="s">
        <v>3</v>
      </c>
      <c r="H5" t="s">
        <v>4</v>
      </c>
      <c r="J5" s="36" t="s">
        <v>93</v>
      </c>
      <c r="K5" s="3" t="s">
        <v>5</v>
      </c>
      <c r="L5" s="3" t="s">
        <v>6</v>
      </c>
      <c r="M5" s="3" t="s">
        <v>7</v>
      </c>
    </row>
    <row r="6" spans="1:13" x14ac:dyDescent="0.35">
      <c r="A6" s="36">
        <v>6</v>
      </c>
      <c r="B6" s="36">
        <v>1</v>
      </c>
      <c r="C6" t="s">
        <v>112</v>
      </c>
      <c r="D6" s="60">
        <v>2004</v>
      </c>
      <c r="E6" s="1">
        <v>38068</v>
      </c>
      <c r="G6" t="s">
        <v>3</v>
      </c>
      <c r="H6" t="s">
        <v>4</v>
      </c>
      <c r="J6" s="36" t="s">
        <v>93</v>
      </c>
      <c r="K6" s="3" t="s">
        <v>5</v>
      </c>
      <c r="L6" s="3" t="s">
        <v>6</v>
      </c>
      <c r="M6" s="3" t="s">
        <v>7</v>
      </c>
    </row>
    <row r="7" spans="1:13" x14ac:dyDescent="0.35">
      <c r="A7" s="36">
        <v>7</v>
      </c>
      <c r="B7" s="36">
        <v>1</v>
      </c>
      <c r="C7" t="s">
        <v>113</v>
      </c>
      <c r="D7" s="60">
        <v>2005</v>
      </c>
      <c r="E7" s="1">
        <v>38370</v>
      </c>
      <c r="G7" t="s">
        <v>3</v>
      </c>
      <c r="H7" t="s">
        <v>4</v>
      </c>
      <c r="J7" s="36" t="s">
        <v>93</v>
      </c>
      <c r="K7" s="3" t="s">
        <v>5</v>
      </c>
      <c r="L7" s="3" t="s">
        <v>6</v>
      </c>
      <c r="M7" s="3" t="s">
        <v>7</v>
      </c>
    </row>
    <row r="8" spans="1:13" x14ac:dyDescent="0.35">
      <c r="A8" s="36">
        <v>8</v>
      </c>
      <c r="B8" s="36">
        <v>1</v>
      </c>
      <c r="C8" t="s">
        <v>96</v>
      </c>
      <c r="D8" s="60">
        <v>2005</v>
      </c>
      <c r="E8" s="1">
        <v>38358</v>
      </c>
      <c r="G8" t="s">
        <v>3</v>
      </c>
      <c r="H8" t="s">
        <v>4</v>
      </c>
      <c r="J8" s="36" t="s">
        <v>93</v>
      </c>
      <c r="K8" s="3" t="s">
        <v>5</v>
      </c>
      <c r="L8" s="3" t="s">
        <v>6</v>
      </c>
      <c r="M8" s="3" t="s">
        <v>7</v>
      </c>
    </row>
    <row r="9" spans="1:13" x14ac:dyDescent="0.35">
      <c r="A9" s="36">
        <v>9</v>
      </c>
      <c r="B9" s="36">
        <v>1</v>
      </c>
      <c r="C9" t="s">
        <v>114</v>
      </c>
      <c r="D9" s="60">
        <v>2005</v>
      </c>
      <c r="E9" s="1">
        <v>38388</v>
      </c>
      <c r="G9" t="s">
        <v>3</v>
      </c>
      <c r="H9" t="s">
        <v>4</v>
      </c>
      <c r="J9" s="36" t="s">
        <v>93</v>
      </c>
      <c r="K9" s="3" t="s">
        <v>5</v>
      </c>
      <c r="L9" s="3" t="s">
        <v>6</v>
      </c>
      <c r="M9" s="3" t="s">
        <v>7</v>
      </c>
    </row>
    <row r="10" spans="1:13" x14ac:dyDescent="0.35">
      <c r="A10" s="36">
        <v>10</v>
      </c>
      <c r="B10" s="36">
        <v>1</v>
      </c>
      <c r="C10" t="s">
        <v>115</v>
      </c>
      <c r="D10" s="60">
        <v>2005</v>
      </c>
      <c r="E10" s="1">
        <v>38354</v>
      </c>
      <c r="G10" t="s">
        <v>3</v>
      </c>
      <c r="H10" t="s">
        <v>4</v>
      </c>
      <c r="J10" s="36" t="s">
        <v>93</v>
      </c>
      <c r="K10" s="3" t="s">
        <v>5</v>
      </c>
      <c r="L10" s="3" t="s">
        <v>6</v>
      </c>
      <c r="M10" s="3" t="s">
        <v>7</v>
      </c>
    </row>
    <row r="11" spans="1:13" x14ac:dyDescent="0.35">
      <c r="A11" s="36">
        <v>11</v>
      </c>
      <c r="B11" s="36">
        <v>2</v>
      </c>
      <c r="C11" t="s">
        <v>120</v>
      </c>
      <c r="D11" s="60">
        <v>2003</v>
      </c>
      <c r="E11" s="1">
        <v>37780</v>
      </c>
      <c r="G11" t="s">
        <v>1</v>
      </c>
      <c r="H11" t="s">
        <v>2</v>
      </c>
      <c r="J11" s="36" t="s">
        <v>93</v>
      </c>
      <c r="K11" s="3" t="s">
        <v>5</v>
      </c>
      <c r="L11" s="3" t="s">
        <v>6</v>
      </c>
      <c r="M11" s="3" t="s">
        <v>7</v>
      </c>
    </row>
    <row r="12" spans="1:13" x14ac:dyDescent="0.35">
      <c r="A12" s="36">
        <v>12</v>
      </c>
      <c r="B12" s="36">
        <v>2</v>
      </c>
      <c r="C12" t="s">
        <v>95</v>
      </c>
      <c r="D12" s="60">
        <v>2002</v>
      </c>
      <c r="E12" s="1">
        <v>37586</v>
      </c>
      <c r="G12" t="s">
        <v>1</v>
      </c>
      <c r="H12" t="s">
        <v>2</v>
      </c>
      <c r="J12" s="36" t="s">
        <v>93</v>
      </c>
      <c r="K12" s="3" t="s">
        <v>5</v>
      </c>
      <c r="L12" s="3" t="s">
        <v>6</v>
      </c>
      <c r="M12" s="3" t="s">
        <v>7</v>
      </c>
    </row>
    <row r="13" spans="1:13" x14ac:dyDescent="0.35">
      <c r="A13" s="36">
        <v>13</v>
      </c>
      <c r="B13" s="36">
        <v>2</v>
      </c>
      <c r="C13" t="s">
        <v>121</v>
      </c>
      <c r="D13" s="60">
        <v>2003</v>
      </c>
      <c r="E13" s="1">
        <v>37657</v>
      </c>
      <c r="G13" t="s">
        <v>1</v>
      </c>
      <c r="H13" t="s">
        <v>2</v>
      </c>
      <c r="J13" s="36" t="s">
        <v>93</v>
      </c>
      <c r="K13" s="3" t="s">
        <v>5</v>
      </c>
      <c r="L13" s="3" t="s">
        <v>6</v>
      </c>
      <c r="M13" s="3" t="s">
        <v>7</v>
      </c>
    </row>
    <row r="14" spans="1:13" x14ac:dyDescent="0.35">
      <c r="A14" s="36">
        <v>14</v>
      </c>
      <c r="B14" s="36">
        <v>2</v>
      </c>
      <c r="C14" t="s">
        <v>94</v>
      </c>
      <c r="D14" s="60">
        <v>2004</v>
      </c>
      <c r="E14" s="1">
        <v>37989</v>
      </c>
      <c r="G14" t="s">
        <v>1</v>
      </c>
      <c r="H14" t="s">
        <v>2</v>
      </c>
      <c r="J14" s="36" t="s">
        <v>93</v>
      </c>
      <c r="K14" s="3" t="s">
        <v>5</v>
      </c>
      <c r="L14" s="3" t="s">
        <v>6</v>
      </c>
      <c r="M14" s="3" t="s">
        <v>7</v>
      </c>
    </row>
    <row r="15" spans="1:13" x14ac:dyDescent="0.35">
      <c r="A15" s="36">
        <v>15</v>
      </c>
      <c r="B15" s="36">
        <v>2</v>
      </c>
      <c r="C15" t="s">
        <v>122</v>
      </c>
      <c r="D15" s="60">
        <v>2004</v>
      </c>
      <c r="E15" s="1">
        <v>38188</v>
      </c>
      <c r="G15" t="s">
        <v>1</v>
      </c>
      <c r="H15" t="s">
        <v>2</v>
      </c>
      <c r="J15" s="36" t="s">
        <v>93</v>
      </c>
      <c r="K15" s="3" t="s">
        <v>5</v>
      </c>
      <c r="L15" s="3" t="s">
        <v>6</v>
      </c>
      <c r="M15" s="3" t="s">
        <v>7</v>
      </c>
    </row>
    <row r="16" spans="1:13" x14ac:dyDescent="0.35">
      <c r="A16" s="36">
        <v>16</v>
      </c>
      <c r="B16" s="36">
        <v>2</v>
      </c>
      <c r="C16" t="s">
        <v>123</v>
      </c>
      <c r="D16" s="60">
        <v>2004</v>
      </c>
      <c r="E16" s="1">
        <v>38324</v>
      </c>
      <c r="G16" t="s">
        <v>1</v>
      </c>
      <c r="H16" t="s">
        <v>2</v>
      </c>
      <c r="J16" s="36" t="s">
        <v>93</v>
      </c>
      <c r="K16" s="3" t="s">
        <v>5</v>
      </c>
      <c r="L16" s="3" t="s">
        <v>6</v>
      </c>
      <c r="M16" s="3" t="s">
        <v>7</v>
      </c>
    </row>
    <row r="17" spans="1:13" x14ac:dyDescent="0.35">
      <c r="A17" s="36">
        <v>17</v>
      </c>
      <c r="B17" s="36">
        <v>2</v>
      </c>
      <c r="C17" t="s">
        <v>124</v>
      </c>
      <c r="D17" s="60">
        <v>2005</v>
      </c>
      <c r="E17" s="1">
        <v>38524</v>
      </c>
      <c r="G17" t="s">
        <v>1</v>
      </c>
      <c r="H17" t="s">
        <v>2</v>
      </c>
      <c r="J17" s="36" t="s">
        <v>93</v>
      </c>
      <c r="K17" s="3" t="s">
        <v>5</v>
      </c>
      <c r="L17" s="3" t="s">
        <v>6</v>
      </c>
      <c r="M17" s="3" t="s">
        <v>7</v>
      </c>
    </row>
    <row r="18" spans="1:13" x14ac:dyDescent="0.35">
      <c r="A18" s="36">
        <v>18</v>
      </c>
      <c r="B18" s="36">
        <v>2</v>
      </c>
      <c r="C18" t="s">
        <v>125</v>
      </c>
      <c r="D18" s="60">
        <v>2005</v>
      </c>
      <c r="E18" s="1">
        <v>38405</v>
      </c>
      <c r="G18" t="s">
        <v>1</v>
      </c>
      <c r="H18" t="s">
        <v>2</v>
      </c>
      <c r="J18" s="36" t="s">
        <v>93</v>
      </c>
      <c r="K18" s="3" t="s">
        <v>5</v>
      </c>
      <c r="L18" s="3" t="s">
        <v>6</v>
      </c>
      <c r="M18" s="3" t="s">
        <v>7</v>
      </c>
    </row>
    <row r="19" spans="1:13" x14ac:dyDescent="0.35">
      <c r="A19" s="36">
        <v>19</v>
      </c>
      <c r="B19" s="36">
        <v>3</v>
      </c>
      <c r="C19" t="s">
        <v>98</v>
      </c>
      <c r="D19" s="60">
        <v>2004</v>
      </c>
      <c r="E19" s="1">
        <v>37998</v>
      </c>
      <c r="G19" t="s">
        <v>77</v>
      </c>
      <c r="H19" t="s">
        <v>20</v>
      </c>
      <c r="J19" s="36" t="s">
        <v>93</v>
      </c>
      <c r="K19" s="3" t="s">
        <v>5</v>
      </c>
      <c r="L19" s="3" t="s">
        <v>6</v>
      </c>
      <c r="M19" s="3" t="s">
        <v>7</v>
      </c>
    </row>
    <row r="20" spans="1:13" x14ac:dyDescent="0.35">
      <c r="A20" s="36">
        <v>20</v>
      </c>
      <c r="B20" s="36">
        <v>3</v>
      </c>
      <c r="C20" t="s">
        <v>116</v>
      </c>
      <c r="D20" s="60">
        <v>2003</v>
      </c>
      <c r="E20" s="1">
        <v>37626</v>
      </c>
      <c r="G20" t="s">
        <v>77</v>
      </c>
      <c r="H20" t="s">
        <v>20</v>
      </c>
      <c r="J20" s="36" t="s">
        <v>93</v>
      </c>
      <c r="K20" s="3" t="s">
        <v>5</v>
      </c>
      <c r="L20" s="3" t="s">
        <v>6</v>
      </c>
      <c r="M20" s="3" t="s">
        <v>7</v>
      </c>
    </row>
    <row r="21" spans="1:13" x14ac:dyDescent="0.35">
      <c r="A21" s="36">
        <v>21</v>
      </c>
      <c r="B21" s="36">
        <v>3</v>
      </c>
      <c r="C21" t="s">
        <v>97</v>
      </c>
      <c r="D21" s="60">
        <v>2004</v>
      </c>
      <c r="E21" s="1">
        <v>38021</v>
      </c>
      <c r="G21" t="s">
        <v>77</v>
      </c>
      <c r="H21" t="s">
        <v>20</v>
      </c>
      <c r="J21" s="36" t="s">
        <v>93</v>
      </c>
      <c r="K21" s="3" t="s">
        <v>5</v>
      </c>
      <c r="L21" s="3" t="s">
        <v>6</v>
      </c>
      <c r="M21" s="3" t="s">
        <v>7</v>
      </c>
    </row>
    <row r="22" spans="1:13" x14ac:dyDescent="0.35">
      <c r="A22" s="36">
        <v>22</v>
      </c>
      <c r="B22" s="36">
        <v>3</v>
      </c>
      <c r="C22" t="s">
        <v>100</v>
      </c>
      <c r="D22" s="60">
        <v>2004</v>
      </c>
      <c r="E22" s="1">
        <v>38027</v>
      </c>
      <c r="G22" t="s">
        <v>77</v>
      </c>
      <c r="H22" t="s">
        <v>20</v>
      </c>
      <c r="J22" s="36" t="s">
        <v>93</v>
      </c>
      <c r="K22" s="3" t="s">
        <v>5</v>
      </c>
      <c r="L22" s="3" t="s">
        <v>6</v>
      </c>
      <c r="M22" s="3" t="s">
        <v>7</v>
      </c>
    </row>
    <row r="23" spans="1:13" x14ac:dyDescent="0.35">
      <c r="A23" s="36">
        <v>23</v>
      </c>
      <c r="B23" s="36">
        <v>3</v>
      </c>
      <c r="C23" t="s">
        <v>99</v>
      </c>
      <c r="D23" s="60">
        <v>2004</v>
      </c>
      <c r="E23" s="1">
        <v>38110</v>
      </c>
      <c r="G23" t="s">
        <v>77</v>
      </c>
      <c r="H23" t="s">
        <v>20</v>
      </c>
      <c r="J23" s="36" t="s">
        <v>93</v>
      </c>
      <c r="K23" s="3" t="s">
        <v>5</v>
      </c>
      <c r="L23" s="3" t="s">
        <v>6</v>
      </c>
      <c r="M23" s="3" t="s">
        <v>7</v>
      </c>
    </row>
    <row r="24" spans="1:13" x14ac:dyDescent="0.35">
      <c r="A24" s="36">
        <v>24</v>
      </c>
      <c r="B24" s="36">
        <v>3</v>
      </c>
      <c r="C24" t="s">
        <v>117</v>
      </c>
      <c r="D24" s="60">
        <v>2003</v>
      </c>
      <c r="E24" s="1">
        <v>37756</v>
      </c>
      <c r="G24" t="s">
        <v>77</v>
      </c>
      <c r="H24" t="s">
        <v>82</v>
      </c>
      <c r="J24" s="36" t="s">
        <v>93</v>
      </c>
      <c r="K24" s="3" t="s">
        <v>5</v>
      </c>
      <c r="L24" s="3" t="s">
        <v>6</v>
      </c>
      <c r="M24" s="3" t="s">
        <v>7</v>
      </c>
    </row>
    <row r="25" spans="1:13" x14ac:dyDescent="0.35">
      <c r="A25" s="36">
        <v>25</v>
      </c>
      <c r="B25" s="36">
        <v>3</v>
      </c>
      <c r="C25" t="s">
        <v>118</v>
      </c>
      <c r="D25" s="60">
        <v>2005</v>
      </c>
      <c r="E25" s="1">
        <v>38567</v>
      </c>
      <c r="G25" t="s">
        <v>77</v>
      </c>
      <c r="H25" t="s">
        <v>20</v>
      </c>
      <c r="J25" s="36" t="s">
        <v>93</v>
      </c>
      <c r="K25" s="3" t="s">
        <v>5</v>
      </c>
      <c r="L25" s="3" t="s">
        <v>6</v>
      </c>
      <c r="M25" s="3" t="s">
        <v>7</v>
      </c>
    </row>
    <row r="26" spans="1:13" x14ac:dyDescent="0.35">
      <c r="A26" s="36">
        <v>26</v>
      </c>
      <c r="B26" s="36">
        <v>3</v>
      </c>
      <c r="C26" t="s">
        <v>119</v>
      </c>
      <c r="D26" s="60">
        <v>2004</v>
      </c>
      <c r="E26" s="1">
        <v>38198</v>
      </c>
      <c r="G26" t="s">
        <v>77</v>
      </c>
      <c r="H26" t="s">
        <v>20</v>
      </c>
      <c r="J26" s="36" t="s">
        <v>93</v>
      </c>
      <c r="K26" s="3" t="s">
        <v>5</v>
      </c>
      <c r="L26" s="3" t="s">
        <v>6</v>
      </c>
      <c r="M26" s="3" t="s">
        <v>7</v>
      </c>
    </row>
    <row r="27" spans="1:13" x14ac:dyDescent="0.35">
      <c r="A27" s="36">
        <v>27</v>
      </c>
      <c r="B27" s="36">
        <v>4</v>
      </c>
      <c r="C27" t="s">
        <v>101</v>
      </c>
      <c r="D27" s="60">
        <v>2004</v>
      </c>
      <c r="E27" s="1">
        <v>38219</v>
      </c>
      <c r="G27" t="s">
        <v>65</v>
      </c>
      <c r="H27" t="s">
        <v>16</v>
      </c>
      <c r="J27" s="36" t="s">
        <v>93</v>
      </c>
      <c r="K27" s="3" t="s">
        <v>5</v>
      </c>
      <c r="L27" s="3" t="s">
        <v>6</v>
      </c>
      <c r="M27" s="3" t="s">
        <v>7</v>
      </c>
    </row>
    <row r="28" spans="1:13" x14ac:dyDescent="0.35">
      <c r="A28" s="36">
        <v>28</v>
      </c>
      <c r="B28" s="36">
        <v>4</v>
      </c>
      <c r="C28" t="s">
        <v>102</v>
      </c>
      <c r="D28" s="60">
        <v>2006</v>
      </c>
      <c r="E28" s="1">
        <v>38775</v>
      </c>
      <c r="G28" t="s">
        <v>65</v>
      </c>
      <c r="H28" t="s">
        <v>16</v>
      </c>
      <c r="J28" s="36" t="s">
        <v>93</v>
      </c>
      <c r="K28" s="3" t="s">
        <v>5</v>
      </c>
      <c r="L28" s="3" t="s">
        <v>6</v>
      </c>
      <c r="M28" s="3" t="s">
        <v>7</v>
      </c>
    </row>
    <row r="29" spans="1:13" x14ac:dyDescent="0.35">
      <c r="A29" s="36">
        <v>29</v>
      </c>
      <c r="B29" s="36">
        <v>4</v>
      </c>
      <c r="C29" t="s">
        <v>103</v>
      </c>
      <c r="D29" s="60">
        <v>2003</v>
      </c>
      <c r="E29" s="1">
        <v>37628</v>
      </c>
      <c r="G29" t="s">
        <v>65</v>
      </c>
      <c r="H29" t="s">
        <v>16</v>
      </c>
      <c r="J29" s="36" t="s">
        <v>93</v>
      </c>
      <c r="K29" s="3" t="s">
        <v>5</v>
      </c>
      <c r="L29" s="3" t="s">
        <v>6</v>
      </c>
      <c r="M29" s="3" t="s">
        <v>7</v>
      </c>
    </row>
    <row r="30" spans="1:13" x14ac:dyDescent="0.35">
      <c r="A30" s="36">
        <v>30</v>
      </c>
      <c r="B30" s="36">
        <v>4</v>
      </c>
      <c r="C30" t="s">
        <v>104</v>
      </c>
      <c r="D30" s="60">
        <v>2006</v>
      </c>
      <c r="E30" s="1">
        <v>38721</v>
      </c>
      <c r="G30" t="s">
        <v>65</v>
      </c>
      <c r="H30" t="s">
        <v>16</v>
      </c>
      <c r="J30" s="36" t="s">
        <v>93</v>
      </c>
      <c r="K30" s="3" t="s">
        <v>5</v>
      </c>
      <c r="L30" s="3" t="s">
        <v>6</v>
      </c>
      <c r="M30" s="3" t="s">
        <v>7</v>
      </c>
    </row>
    <row r="31" spans="1:13" x14ac:dyDescent="0.35">
      <c r="A31" s="36">
        <v>31</v>
      </c>
      <c r="B31" s="36">
        <v>4</v>
      </c>
      <c r="C31" t="s">
        <v>105</v>
      </c>
      <c r="D31" s="60">
        <v>2004</v>
      </c>
      <c r="E31" s="1">
        <v>38306</v>
      </c>
      <c r="G31" t="s">
        <v>65</v>
      </c>
      <c r="H31" t="s">
        <v>16</v>
      </c>
      <c r="J31" s="36" t="s">
        <v>93</v>
      </c>
      <c r="K31" s="3" t="s">
        <v>5</v>
      </c>
      <c r="L31" s="3" t="s">
        <v>6</v>
      </c>
      <c r="M31" s="3" t="s">
        <v>7</v>
      </c>
    </row>
    <row r="32" spans="1:13" x14ac:dyDescent="0.35">
      <c r="B32" s="36">
        <v>4</v>
      </c>
      <c r="C32" t="s">
        <v>106</v>
      </c>
      <c r="D32" s="60">
        <v>2004</v>
      </c>
      <c r="E32" s="1">
        <v>38134</v>
      </c>
      <c r="G32" t="s">
        <v>65</v>
      </c>
      <c r="H32" t="s">
        <v>16</v>
      </c>
      <c r="J32" s="36" t="s">
        <v>93</v>
      </c>
      <c r="K32" s="3" t="s">
        <v>5</v>
      </c>
      <c r="L32" s="3" t="s">
        <v>6</v>
      </c>
      <c r="M32" s="3" t="s">
        <v>7</v>
      </c>
    </row>
  </sheetData>
  <sortState xmlns:xlrd2="http://schemas.microsoft.com/office/spreadsheetml/2017/richdata2" ref="B1:M55">
    <sortCondition ref="B1:B5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koolide koond</vt:lpstr>
      <vt:lpstr>protokoll 10-12</vt:lpstr>
      <vt:lpstr>osalejad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HSLlaptop1</dc:creator>
  <cp:lastModifiedBy>Juta Fridel</cp:lastModifiedBy>
  <cp:lastPrinted>2021-10-19T13:28:09Z</cp:lastPrinted>
  <dcterms:created xsi:type="dcterms:W3CDTF">2021-10-19T09:02:13Z</dcterms:created>
  <dcterms:modified xsi:type="dcterms:W3CDTF">2021-10-21T15:24:05Z</dcterms:modified>
</cp:coreProperties>
</file>