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C:\Users\HSLlaptop1\Downloads\"/>
    </mc:Choice>
  </mc:AlternateContent>
  <xr:revisionPtr revIDLastSave="0" documentId="13_ncr:1_{5040440A-CA96-4B26-BD75-B92B4D0A33B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koolid" sheetId="4" r:id="rId1"/>
    <sheet name="paremus -6 P 23" sheetId="5" r:id="rId2"/>
    <sheet name="tabelid -6  P 23" sheetId="1" r:id="rId3"/>
    <sheet name="osalejad" sheetId="7" r:id="rId4"/>
  </sheets>
  <definedNames>
    <definedName name="Excel_BuiltIn_Print_Area_1" localSheetId="0">#REF!</definedName>
    <definedName name="Excel_BuiltIn_Print_Area_1" localSheetId="1">#REF!</definedName>
    <definedName name="Excel_BuiltIn_Print_Area_1">#REF!</definedName>
    <definedName name="Excel_BuiltIn_Print_Area_4" localSheetId="0">#REF!</definedName>
    <definedName name="Excel_BuiltIn_Print_Area_4" localSheetId="1">#REF!</definedName>
    <definedName name="Excel_BuiltIn_Print_Area_4">#REF!</definedName>
    <definedName name="_xlnm.Print_Area" localSheetId="0">koolid!$A$1:$J$54</definedName>
    <definedName name="_xlnm.Print_Area" localSheetId="1">'paremus -6 P 23'!$A$1:$K$42</definedName>
    <definedName name="_xlnm.Print_Area" localSheetId="2">'tabelid -6  P 23'!$A$1:$J$125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" roundtripDataSignature="AMtx7mjPjysfert6FuyHhb+ru1SH7X1+Ug=="/>
    </ext>
  </extLst>
</workbook>
</file>

<file path=xl/calcChain.xml><?xml version="1.0" encoding="utf-8"?>
<calcChain xmlns="http://schemas.openxmlformats.org/spreadsheetml/2006/main">
  <c r="I50" i="4" l="1"/>
  <c r="I51" i="4"/>
  <c r="I48" i="4"/>
  <c r="I49" i="4"/>
  <c r="I46" i="4"/>
  <c r="I47" i="4"/>
  <c r="I45" i="4"/>
  <c r="I39" i="4"/>
  <c r="I38" i="4"/>
  <c r="I37" i="4"/>
  <c r="I36" i="4"/>
  <c r="I35" i="4"/>
  <c r="I34" i="4"/>
  <c r="I31" i="4"/>
  <c r="I30" i="4"/>
  <c r="I29" i="4"/>
  <c r="I33" i="4"/>
  <c r="I32" i="4"/>
  <c r="I28" i="4"/>
  <c r="I27" i="4"/>
  <c r="I26" i="4"/>
  <c r="I25" i="4"/>
  <c r="I24" i="4"/>
  <c r="I23" i="4"/>
  <c r="I22" i="4"/>
  <c r="I16" i="4"/>
  <c r="I15" i="4"/>
  <c r="I14" i="4"/>
  <c r="I13" i="4"/>
  <c r="I12" i="4"/>
  <c r="I11" i="4"/>
  <c r="I10" i="4"/>
  <c r="I9" i="4"/>
  <c r="I8" i="4"/>
  <c r="I7" i="4"/>
</calcChain>
</file>

<file path=xl/sharedStrings.xml><?xml version="1.0" encoding="utf-8"?>
<sst xmlns="http://schemas.openxmlformats.org/spreadsheetml/2006/main" count="1154" uniqueCount="285">
  <si>
    <t>Harjumaa 2023. a koolidevahelised meistrivõistlused võrkpallis</t>
  </si>
  <si>
    <t>Poisid -6 klass alagrupimängud</t>
  </si>
  <si>
    <t>15. veebruar 2023 a Kiili Spordihoone</t>
  </si>
  <si>
    <t>2022 koht</t>
  </si>
  <si>
    <t>A - grupp</t>
  </si>
  <si>
    <t>Kiili 1</t>
  </si>
  <si>
    <t>Kuusalu</t>
  </si>
  <si>
    <t>Peetri</t>
  </si>
  <si>
    <t>Vääna-Jõrsuu</t>
  </si>
  <si>
    <t>Punkte</t>
  </si>
  <si>
    <t>Suhe</t>
  </si>
  <si>
    <t>Koht</t>
  </si>
  <si>
    <t>Kiili Gümnaasium 1</t>
  </si>
  <si>
    <t>2</t>
  </si>
  <si>
    <t>21</t>
  </si>
  <si>
    <t>Kuusalu Keskkool</t>
  </si>
  <si>
    <t>1</t>
  </si>
  <si>
    <t>10</t>
  </si>
  <si>
    <t>16</t>
  </si>
  <si>
    <t>Peetri Lasteaed-Põhikool</t>
  </si>
  <si>
    <t>6</t>
  </si>
  <si>
    <t>-</t>
  </si>
  <si>
    <t>Vääna-Jõesuu Kool</t>
  </si>
  <si>
    <t>7</t>
  </si>
  <si>
    <t>14</t>
  </si>
  <si>
    <t>B - grupp</t>
  </si>
  <si>
    <t>Haabneeme</t>
  </si>
  <si>
    <t>Kolga</t>
  </si>
  <si>
    <t>Saku</t>
  </si>
  <si>
    <t>Raasiku</t>
  </si>
  <si>
    <t>Haabneeme Kool</t>
  </si>
  <si>
    <t>20</t>
  </si>
  <si>
    <t>Kolga Kool</t>
  </si>
  <si>
    <t>Saku Gümnaasium</t>
  </si>
  <si>
    <t>15</t>
  </si>
  <si>
    <t>Raasiku Põhikool</t>
  </si>
  <si>
    <t>12</t>
  </si>
  <si>
    <t>C - grupp</t>
  </si>
  <si>
    <t>Vaida</t>
  </si>
  <si>
    <t>Randvere</t>
  </si>
  <si>
    <t>Aruküla</t>
  </si>
  <si>
    <t>Kindluse</t>
  </si>
  <si>
    <t>Vaida Põhikool</t>
  </si>
  <si>
    <t>13</t>
  </si>
  <si>
    <t>18</t>
  </si>
  <si>
    <t>Randvere Kool</t>
  </si>
  <si>
    <t>11</t>
  </si>
  <si>
    <t>Aruküla Põhikool</t>
  </si>
  <si>
    <t>Kindluse Kool</t>
  </si>
  <si>
    <t>D - grupp</t>
  </si>
  <si>
    <t>Jüri</t>
  </si>
  <si>
    <t>Viimsi</t>
  </si>
  <si>
    <t>Loksa</t>
  </si>
  <si>
    <t>Kiili 2</t>
  </si>
  <si>
    <t>Jüri Gümnaasium</t>
  </si>
  <si>
    <t>Viimsi Kool</t>
  </si>
  <si>
    <t>8</t>
  </si>
  <si>
    <t>17</t>
  </si>
  <si>
    <t>Loksa Gümnaasium</t>
  </si>
  <si>
    <t>0</t>
  </si>
  <si>
    <t>Kiili Gümnaasium 2</t>
  </si>
  <si>
    <t>3</t>
  </si>
  <si>
    <t xml:space="preserve"> A 1</t>
  </si>
  <si>
    <t>B 2</t>
  </si>
  <si>
    <t>Kiili Gümnaasium</t>
  </si>
  <si>
    <t>B 1</t>
  </si>
  <si>
    <t>A 2</t>
  </si>
  <si>
    <t>I koht</t>
  </si>
  <si>
    <t>C 1</t>
  </si>
  <si>
    <t>D 2</t>
  </si>
  <si>
    <t>D 1</t>
  </si>
  <si>
    <t>C 2</t>
  </si>
  <si>
    <t>Vaida Põhikool.</t>
  </si>
  <si>
    <t>III koht</t>
  </si>
  <si>
    <t>5 koht</t>
  </si>
  <si>
    <t>7 koht</t>
  </si>
  <si>
    <t>A 3</t>
  </si>
  <si>
    <t>B 3</t>
  </si>
  <si>
    <t>9 koht</t>
  </si>
  <si>
    <t>C 3</t>
  </si>
  <si>
    <t>Randvere Kool.</t>
  </si>
  <si>
    <t>D 3</t>
  </si>
  <si>
    <t>11 koht</t>
  </si>
  <si>
    <t>A 4</t>
  </si>
  <si>
    <t>B 4</t>
  </si>
  <si>
    <t>Vääna- Jõesuu kool</t>
  </si>
  <si>
    <t>13 koht</t>
  </si>
  <si>
    <t>c 4</t>
  </si>
  <si>
    <t>D 4</t>
  </si>
  <si>
    <t>15 koht</t>
  </si>
  <si>
    <t>kohamängud mängiti kahe geimivõiduni;  15 punktini;  äkksurmaga (kolmas geim 11 punktini, äkksurmaga)</t>
  </si>
  <si>
    <t>2 : 0 / 15 : 4 ; 15 : 7</t>
  </si>
  <si>
    <t>2 : 1 / 13 : 15 ; 15 : 14 ; 11 : 6</t>
  </si>
  <si>
    <t>2 : 0 / 21 : 12 ; 21 : 9</t>
  </si>
  <si>
    <t>2 : 0 / 15 : 0 ; 15 : 7</t>
  </si>
  <si>
    <t>2 : 0 / 15 : 5 ; 15 : 5</t>
  </si>
  <si>
    <t>2 : 0 / 15 : 2 ; 15 : 5</t>
  </si>
  <si>
    <t>2 : 0  / 15 : 8 ; 15 : 9</t>
  </si>
  <si>
    <t>2 : 0 / 15 : 8 ; 15 : 13</t>
  </si>
  <si>
    <t>2 : 0 / 15 : 10 ; 15 : 10</t>
  </si>
  <si>
    <t>2 : 0 / 15 : 8 ; 15 : 6</t>
  </si>
  <si>
    <t>2 : 0 / 15 : 5 ; 15 : 8</t>
  </si>
  <si>
    <t>2 : 0 / 15 : 10 ; 15 : 8</t>
  </si>
  <si>
    <t>2 : 0 / 15 : 8 ; 15 : 7</t>
  </si>
  <si>
    <t>2 : 0 / 15 : 8 ; 15: 3</t>
  </si>
  <si>
    <t xml:space="preserve"> 39 : 32</t>
  </si>
  <si>
    <t xml:space="preserve"> 32 : 32</t>
  </si>
  <si>
    <t xml:space="preserve"> 32 : 39</t>
  </si>
  <si>
    <t>alagrupimängud mängiti üks geim 21 punktini;  äkksurmaga</t>
  </si>
  <si>
    <t>KOHAMÄNGUD</t>
  </si>
  <si>
    <t>2 : 1 / 15 : 10 ; 13 :15 ; 11 : 7</t>
  </si>
  <si>
    <t>2 : 0 / 15 : 9 ; 15 : 13</t>
  </si>
  <si>
    <t>2 : 0 / 15 :13 ; 15 : 10</t>
  </si>
  <si>
    <t>2 : 1 / 11 : 15 ; 15 : 5 ; 11 : 9</t>
  </si>
  <si>
    <t>2 : 0 / 15 : 4 ; 15 : 14</t>
  </si>
  <si>
    <t>HARJUMAA  2023. a KOOLIDEVAHELISED  MEISTRIVÕISTLUSED</t>
  </si>
  <si>
    <t>VÕRKPALLIS</t>
  </si>
  <si>
    <t>10 - 12 klssirühmad</t>
  </si>
  <si>
    <t>kool</t>
  </si>
  <si>
    <t>P 10 - 12 kl</t>
  </si>
  <si>
    <t>T 10 - 12 kl</t>
  </si>
  <si>
    <t>kokku</t>
  </si>
  <si>
    <t>Viimsi Gümnaasium</t>
  </si>
  <si>
    <t>Keila Kool</t>
  </si>
  <si>
    <t>Saue Riigigümnaasium</t>
  </si>
  <si>
    <t>Paldiski Ühisgümnaasium</t>
  </si>
  <si>
    <t>Maardu Gümnaasium</t>
  </si>
  <si>
    <t>1 - 9 klassirühmad (suured koolid)</t>
  </si>
  <si>
    <t>3 paremat tulemust</t>
  </si>
  <si>
    <t>P  kuni 6 kl</t>
  </si>
  <si>
    <t>T kuni 6 kl</t>
  </si>
  <si>
    <t>P 7 - 9 kl</t>
  </si>
  <si>
    <t>T 7 - 9 kl</t>
  </si>
  <si>
    <t>Saue Kool</t>
  </si>
  <si>
    <t xml:space="preserve">Maardu Gümnaasium </t>
  </si>
  <si>
    <t>Maardu Põhikool</t>
  </si>
  <si>
    <t>Laagri Kool</t>
  </si>
  <si>
    <t>Järveküla Kool</t>
  </si>
  <si>
    <t>Tabasalu Kool</t>
  </si>
  <si>
    <t>Loo Keskkool</t>
  </si>
  <si>
    <t>1 - 9 klassirühmad (väikesed koolid)</t>
  </si>
  <si>
    <t>Ääsmäe Põhikool</t>
  </si>
  <si>
    <t>Harjumaa 2023 koolidevahelised meistrivõistlused võrkpallis</t>
  </si>
  <si>
    <t>I</t>
  </si>
  <si>
    <t>õpetaja:</t>
  </si>
  <si>
    <t>II</t>
  </si>
  <si>
    <t>III</t>
  </si>
  <si>
    <t>Lauakohtunikud:</t>
  </si>
  <si>
    <t>Peakohtunik:</t>
  </si>
  <si>
    <t>Rein Suppi</t>
  </si>
  <si>
    <t>Peasekretär:</t>
  </si>
  <si>
    <t>Valmar Ammer</t>
  </si>
  <si>
    <t>poisid  -6 klass</t>
  </si>
  <si>
    <t>15.veebruar 2023 Kiili Spordihoone</t>
  </si>
  <si>
    <t xml:space="preserve"> -6 kl poiste paremusjärjestus</t>
  </si>
  <si>
    <t>Peetri Lasteaed- Põhikool</t>
  </si>
  <si>
    <t>2 : 1 / 10 : 15 ; 15 : 9 ; 11 : 9</t>
  </si>
  <si>
    <t>Rae vald</t>
  </si>
  <si>
    <t>Raasiku vald</t>
  </si>
  <si>
    <t>Raasiku Kool</t>
  </si>
  <si>
    <t>Viimsi vald</t>
  </si>
  <si>
    <t>Kuusalu vald</t>
  </si>
  <si>
    <t>Kiili vald</t>
  </si>
  <si>
    <t>Kiili Gümnaasium I</t>
  </si>
  <si>
    <t>Jõelähtme vald</t>
  </si>
  <si>
    <t>Harku vald</t>
  </si>
  <si>
    <t>Saku vald</t>
  </si>
  <si>
    <t>Antti Rogenbaum</t>
  </si>
  <si>
    <t>Loksa linn</t>
  </si>
  <si>
    <t>Martti Pent</t>
  </si>
  <si>
    <t>Raigo Tatrik</t>
  </si>
  <si>
    <t>Andero Tatrik, Kaarel Sibup, Kaspar Vares, Oskar Vares, Sebastian Semmel</t>
  </si>
  <si>
    <t>ja Roland Pallaste</t>
  </si>
  <si>
    <t>Erkin Kuznetski, Kermo Sikaste, Marcus Keert, Martin Tavinoff Romek Meius</t>
  </si>
  <si>
    <t>ja Rodni Raavik</t>
  </si>
  <si>
    <t>Harold-Manfred Vilberg, Sebastian Nõlva, Toomas Kangur, Uku Madis Sünajalg,</t>
  </si>
  <si>
    <t>ja Uku Korjus</t>
  </si>
  <si>
    <t>Tatrik Andero</t>
  </si>
  <si>
    <t>Sibul Kaarel</t>
  </si>
  <si>
    <t>Vares Kaspar</t>
  </si>
  <si>
    <t>Vares Oskar</t>
  </si>
  <si>
    <t>Pallaste Roland</t>
  </si>
  <si>
    <t>Semmel Sebastian</t>
  </si>
  <si>
    <t>Kuznetski Erkin</t>
  </si>
  <si>
    <t>Sikaste Kermo</t>
  </si>
  <si>
    <t>Keert Marcus</t>
  </si>
  <si>
    <t>Tavinoff Martin</t>
  </si>
  <si>
    <t>Raavik Rodni</t>
  </si>
  <si>
    <t>Meius Romek</t>
  </si>
  <si>
    <t>Vilberg Harold-Manfred</t>
  </si>
  <si>
    <t>Nõlva Sebastian</t>
  </si>
  <si>
    <t>Kangur Toomas</t>
  </si>
  <si>
    <t>Korjus Uku</t>
  </si>
  <si>
    <t>Veersalu Andreas</t>
  </si>
  <si>
    <t>Kosemets Matias</t>
  </si>
  <si>
    <t>Sestverk Märtin</t>
  </si>
  <si>
    <t>Talts Oliver</t>
  </si>
  <si>
    <t>Kuldmeri Ralf</t>
  </si>
  <si>
    <t>Samanin Artur</t>
  </si>
  <si>
    <t>Lehismets Oliver</t>
  </si>
  <si>
    <t>Raidma Sander</t>
  </si>
  <si>
    <t>Süld Sebastian</t>
  </si>
  <si>
    <t>Maltis Villem</t>
  </si>
  <si>
    <t>Hüsson Marc</t>
  </si>
  <si>
    <t>Hüsson Martin</t>
  </si>
  <si>
    <t>Võsa Mikko</t>
  </si>
  <si>
    <t>Kadakas Regor</t>
  </si>
  <si>
    <t>Jürimets Sander</t>
  </si>
  <si>
    <t>Püvi Trevor</t>
  </si>
  <si>
    <t>Haiba Ville</t>
  </si>
  <si>
    <t>Männiste Kennert</t>
  </si>
  <si>
    <t>Vasar Kristjan</t>
  </si>
  <si>
    <t>Räim Mihkel</t>
  </si>
  <si>
    <t>Tull Oskar</t>
  </si>
  <si>
    <t>Latt Keorg</t>
  </si>
  <si>
    <t>Levin Nikolai</t>
  </si>
  <si>
    <t>Siirus Oliver</t>
  </si>
  <si>
    <t xml:space="preserve"> SamuelGilin</t>
  </si>
  <si>
    <t>Brand William</t>
  </si>
  <si>
    <t>Grünberg Hardy</t>
  </si>
  <si>
    <t>Stroo Ivo</t>
  </si>
  <si>
    <t>Kabanen Kristjan</t>
  </si>
  <si>
    <t>Jorro Raimond</t>
  </si>
  <si>
    <t>Raisma Rasmus</t>
  </si>
  <si>
    <t>Skrebuhov Alex</t>
  </si>
  <si>
    <t>Velbaum Devid</t>
  </si>
  <si>
    <t>Toomesso Jarel</t>
  </si>
  <si>
    <t>Vokk Marten</t>
  </si>
  <si>
    <t>Ani Oskar</t>
  </si>
  <si>
    <t>Pihelgas Richard</t>
  </si>
  <si>
    <t>Arulo Ats</t>
  </si>
  <si>
    <t>Danjuk Karol</t>
  </si>
  <si>
    <t>Masing Raho</t>
  </si>
  <si>
    <t>Rada Riko-Marten</t>
  </si>
  <si>
    <t>Soom Romet</t>
  </si>
  <si>
    <t>Soolo Bert</t>
  </si>
  <si>
    <t>Sormunen Bert</t>
  </si>
  <si>
    <t>Gudarjov Gregor</t>
  </si>
  <si>
    <t>Olumets Marvin</t>
  </si>
  <si>
    <t>Trei Henri</t>
  </si>
  <si>
    <t>Trei Hugo</t>
  </si>
  <si>
    <t>Tamberg Markus</t>
  </si>
  <si>
    <t>Küünemäe Risto</t>
  </si>
  <si>
    <t>Null Sander</t>
  </si>
  <si>
    <t>Peegel Aron</t>
  </si>
  <si>
    <t>Madis Blake</t>
  </si>
  <si>
    <t>Nurmik Devin</t>
  </si>
  <si>
    <t>Marist Jesper</t>
  </si>
  <si>
    <t>Erit Marten</t>
  </si>
  <si>
    <t>Krasnokov RIchard</t>
  </si>
  <si>
    <t>Laanisto Richard</t>
  </si>
  <si>
    <t>Heiberg Ardo</t>
  </si>
  <si>
    <t>Jakubovski Enriko</t>
  </si>
  <si>
    <t>Haalen Greg</t>
  </si>
  <si>
    <t>Sedrik Kenert</t>
  </si>
  <si>
    <t>Veetõusme Rasmus</t>
  </si>
  <si>
    <t>Suurorg Tomi</t>
  </si>
  <si>
    <t>Sõnajalg Uku Madis</t>
  </si>
  <si>
    <t>Sestverk Mait Mihkel</t>
  </si>
  <si>
    <t>Tamm Karl Oskar</t>
  </si>
  <si>
    <t>Laurik Ron Marcus</t>
  </si>
  <si>
    <t>Poolma Kaur Erich</t>
  </si>
  <si>
    <t>Stamm Viggo Meinhard</t>
  </si>
  <si>
    <t>Praks Jan Erik</t>
  </si>
  <si>
    <t>Viik Karl-Kregor</t>
  </si>
  <si>
    <t>Holmar Jarl Aaron</t>
  </si>
  <si>
    <t>Randes Uku Gregor</t>
  </si>
  <si>
    <t>Mänd Maur Jakob</t>
  </si>
  <si>
    <t>Pappel Rigon Stefan</t>
  </si>
  <si>
    <t>Ranta Ruben Rasmus</t>
  </si>
  <si>
    <t>Nurme Kevin Ekvart</t>
  </si>
  <si>
    <t>Pals Marcus Even</t>
  </si>
  <si>
    <t>M</t>
  </si>
  <si>
    <t>noor -6 kl</t>
  </si>
  <si>
    <t>koolidev</t>
  </si>
  <si>
    <t>võrkpall</t>
  </si>
  <si>
    <t>miniliiga</t>
  </si>
  <si>
    <t>Kaarel Tõra, Andreas Voit ja Renno Keelmann</t>
  </si>
  <si>
    <t>Lenne Liise Lillemäe, Eliise Almazov ja Martin-Aleksander Ilvik</t>
  </si>
  <si>
    <t xml:space="preserve">Mänge vilistasid: </t>
  </si>
  <si>
    <t>Sepp Deivis</t>
  </si>
  <si>
    <t>Männilaan Rino</t>
  </si>
  <si>
    <t>Männilaan Robin</t>
  </si>
  <si>
    <t>Kull Evan</t>
  </si>
  <si>
    <t>Levo Joosep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</si>
</sst>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;@"/>
  </numFmts>
  <fonts count="49" x14ac:knownFonts="1">
    <font>
      <sz val="10"/>
      <color rgb="FF000000"/>
      <name val="Arial"/>
      <scheme val="minor"/>
    </font>
    <font>
      <sz val="11"/>
      <color theme="1"/>
      <name val="Arial"/>
      <family val="2"/>
      <charset val="186"/>
      <scheme val="minor"/>
    </font>
    <font>
      <b/>
      <sz val="12"/>
      <color theme="1"/>
      <name val="Arial"/>
    </font>
    <font>
      <sz val="14"/>
      <color theme="1"/>
      <name val="Arial"/>
    </font>
    <font>
      <b/>
      <sz val="14"/>
      <color theme="1"/>
      <name val="Arial"/>
    </font>
    <font>
      <b/>
      <sz val="11"/>
      <color theme="1"/>
      <name val="Arial"/>
    </font>
    <font>
      <sz val="8"/>
      <color theme="1"/>
      <name val="Arial"/>
    </font>
    <font>
      <sz val="12"/>
      <color theme="1"/>
      <name val="Arial"/>
    </font>
    <font>
      <sz val="10"/>
      <color theme="1"/>
      <name val="Arial"/>
    </font>
    <font>
      <sz val="9"/>
      <color theme="1"/>
      <name val="Arial"/>
    </font>
    <font>
      <sz val="11"/>
      <color theme="1"/>
      <name val="Arial"/>
    </font>
    <font>
      <sz val="10"/>
      <name val="Arial"/>
    </font>
    <font>
      <b/>
      <sz val="10"/>
      <color theme="1"/>
      <name val="Arial"/>
    </font>
    <font>
      <b/>
      <sz val="9"/>
      <color theme="1"/>
      <name val="Arial"/>
    </font>
    <font>
      <b/>
      <sz val="8"/>
      <color theme="1"/>
      <name val="Arial"/>
    </font>
    <font>
      <u/>
      <sz val="11"/>
      <color theme="1"/>
      <name val="Arial"/>
      <family val="2"/>
      <charset val="186"/>
    </font>
    <font>
      <u/>
      <sz val="10"/>
      <color theme="1"/>
      <name val="Arial"/>
      <family val="2"/>
      <charset val="186"/>
    </font>
    <font>
      <sz val="14"/>
      <name val="Arial"/>
      <family val="2"/>
      <charset val="186"/>
    </font>
    <font>
      <sz val="11"/>
      <name val="Arial"/>
      <family val="2"/>
      <charset val="186"/>
    </font>
    <font>
      <sz val="12"/>
      <name val="Arial"/>
      <family val="2"/>
      <charset val="186"/>
    </font>
    <font>
      <b/>
      <sz val="12"/>
      <color theme="1"/>
      <name val="Arial"/>
      <family val="2"/>
      <charset val="186"/>
    </font>
    <font>
      <sz val="12"/>
      <color rgb="FF000000"/>
      <name val="Arial"/>
      <family val="2"/>
      <charset val="186"/>
      <scheme val="minor"/>
    </font>
    <font>
      <sz val="10"/>
      <color rgb="FF000000"/>
      <name val="Arial"/>
      <family val="2"/>
      <charset val="186"/>
      <scheme val="minor"/>
    </font>
    <font>
      <b/>
      <u/>
      <sz val="14"/>
      <color rgb="FF000000"/>
      <name val="Arial"/>
      <family val="2"/>
      <charset val="186"/>
      <scheme val="minor"/>
    </font>
    <font>
      <b/>
      <sz val="9"/>
      <color theme="1"/>
      <name val="Arial"/>
      <family val="2"/>
      <charset val="186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  <charset val="186"/>
    </font>
    <font>
      <sz val="12"/>
      <name val="Arial"/>
      <family val="2"/>
    </font>
    <font>
      <b/>
      <sz val="10"/>
      <name val="Arial"/>
      <family val="2"/>
    </font>
    <font>
      <b/>
      <u/>
      <sz val="12"/>
      <name val="Arial"/>
      <family val="2"/>
      <charset val="186"/>
    </font>
    <font>
      <sz val="8"/>
      <name val="Arial"/>
      <family val="2"/>
      <charset val="186"/>
    </font>
    <font>
      <sz val="8"/>
      <name val="Arial"/>
      <family val="2"/>
    </font>
    <font>
      <b/>
      <sz val="12"/>
      <name val="Arial"/>
      <family val="2"/>
    </font>
    <font>
      <b/>
      <sz val="12"/>
      <name val="Arial"/>
      <family val="2"/>
      <charset val="186"/>
    </font>
    <font>
      <sz val="9"/>
      <name val="Arial"/>
      <family val="2"/>
      <charset val="186"/>
    </font>
    <font>
      <sz val="11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  <charset val="186"/>
    </font>
    <font>
      <b/>
      <sz val="11"/>
      <name val="Arial"/>
      <family val="2"/>
      <charset val="186"/>
    </font>
    <font>
      <b/>
      <u/>
      <sz val="11"/>
      <name val="Arial"/>
      <family val="2"/>
      <charset val="186"/>
    </font>
    <font>
      <b/>
      <sz val="14"/>
      <name val="Arial"/>
      <family val="2"/>
      <charset val="186"/>
    </font>
    <font>
      <sz val="11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10"/>
      <color rgb="FF111111"/>
      <name val="Arial"/>
      <family val="2"/>
      <charset val="186"/>
    </font>
    <font>
      <sz val="10"/>
      <color rgb="FF333333"/>
      <name val="Arial"/>
      <family val="2"/>
      <charset val="186"/>
    </font>
    <font>
      <sz val="14"/>
      <color theme="1"/>
      <name val="Arial"/>
      <family val="2"/>
      <charset val="186"/>
    </font>
    <font>
      <sz val="10"/>
      <color rgb="FF000000"/>
      <name val="Cambria"/>
      <family val="1"/>
      <charset val="186"/>
    </font>
    <font>
      <sz val="10"/>
      <color rgb="FF212529"/>
      <name val="Arial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</fills>
  <borders count="2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0" fontId="25" fillId="0" borderId="0"/>
    <xf numFmtId="0" fontId="27" fillId="0" borderId="0"/>
    <xf numFmtId="0" fontId="25" fillId="0" borderId="0"/>
    <xf numFmtId="0" fontId="27" fillId="0" borderId="0"/>
    <xf numFmtId="0" fontId="27" fillId="0" borderId="0"/>
    <xf numFmtId="0" fontId="38" fillId="0" borderId="0"/>
    <xf numFmtId="0" fontId="1" fillId="0" borderId="0"/>
    <xf numFmtId="0" fontId="22" fillId="0" borderId="0"/>
    <xf numFmtId="0" fontId="27" fillId="0" borderId="0"/>
    <xf numFmtId="0" fontId="25" fillId="0" borderId="0"/>
  </cellStyleXfs>
  <cellXfs count="17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7" fillId="0" borderId="0" xfId="0" applyFont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49" fontId="10" fillId="2" borderId="3" xfId="0" applyNumberFormat="1" applyFont="1" applyFill="1" applyBorder="1"/>
    <xf numFmtId="49" fontId="10" fillId="2" borderId="5" xfId="0" applyNumberFormat="1" applyFont="1" applyFill="1" applyBorder="1"/>
    <xf numFmtId="49" fontId="10" fillId="0" borderId="4" xfId="0" applyNumberFormat="1" applyFont="1" applyBorder="1" applyAlignment="1">
      <alignment horizontal="center"/>
    </xf>
    <xf numFmtId="49" fontId="10" fillId="2" borderId="7" xfId="0" applyNumberFormat="1" applyFont="1" applyFill="1" applyBorder="1"/>
    <xf numFmtId="0" fontId="10" fillId="0" borderId="0" xfId="0" applyFont="1"/>
    <xf numFmtId="0" fontId="8" fillId="0" borderId="0" xfId="0" applyFont="1"/>
    <xf numFmtId="49" fontId="10" fillId="0" borderId="9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/>
    <xf numFmtId="49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/>
    <xf numFmtId="0" fontId="9" fillId="0" borderId="0" xfId="0" applyFont="1"/>
    <xf numFmtId="0" fontId="10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10" fillId="0" borderId="13" xfId="0" applyFont="1" applyBorder="1"/>
    <xf numFmtId="0" fontId="9" fillId="0" borderId="13" xfId="0" applyFont="1" applyBorder="1"/>
    <xf numFmtId="0" fontId="13" fillId="0" borderId="14" xfId="0" applyFont="1" applyBorder="1"/>
    <xf numFmtId="0" fontId="13" fillId="0" borderId="10" xfId="0" applyFont="1" applyBorder="1"/>
    <xf numFmtId="0" fontId="9" fillId="0" borderId="9" xfId="0" applyFont="1" applyBorder="1"/>
    <xf numFmtId="0" fontId="9" fillId="0" borderId="8" xfId="0" applyFont="1" applyBorder="1"/>
    <xf numFmtId="0" fontId="13" fillId="0" borderId="11" xfId="0" applyFont="1" applyBorder="1"/>
    <xf numFmtId="0" fontId="8" fillId="0" borderId="8" xfId="0" applyFont="1" applyBorder="1" applyAlignment="1">
      <alignment vertical="center"/>
    </xf>
    <xf numFmtId="0" fontId="5" fillId="0" borderId="0" xfId="0" applyFont="1" applyAlignment="1">
      <alignment horizontal="right"/>
    </xf>
    <xf numFmtId="0" fontId="10" fillId="0" borderId="15" xfId="0" applyFont="1" applyBorder="1"/>
    <xf numFmtId="0" fontId="13" fillId="0" borderId="15" xfId="0" applyFont="1" applyBorder="1"/>
    <xf numFmtId="0" fontId="13" fillId="0" borderId="14" xfId="0" applyFont="1" applyBorder="1" applyAlignment="1">
      <alignment horizontal="left"/>
    </xf>
    <xf numFmtId="0" fontId="13" fillId="0" borderId="11" xfId="0" applyFont="1" applyBorder="1" applyAlignment="1">
      <alignment horizontal="left"/>
    </xf>
    <xf numFmtId="0" fontId="14" fillId="0" borderId="0" xfId="0" applyFont="1" applyAlignment="1">
      <alignment horizontal="center"/>
    </xf>
    <xf numFmtId="0" fontId="12" fillId="0" borderId="0" xfId="0" applyFont="1"/>
    <xf numFmtId="0" fontId="8" fillId="0" borderId="13" xfId="0" applyFont="1" applyBorder="1"/>
    <xf numFmtId="49" fontId="5" fillId="0" borderId="0" xfId="0" applyNumberFormat="1" applyFont="1" applyAlignment="1">
      <alignment horizontal="center"/>
    </xf>
    <xf numFmtId="0" fontId="5" fillId="0" borderId="13" xfId="0" applyFont="1" applyBorder="1"/>
    <xf numFmtId="0" fontId="13" fillId="0" borderId="0" xfId="0" applyFont="1" applyAlignment="1">
      <alignment horizontal="left"/>
    </xf>
    <xf numFmtId="0" fontId="8" fillId="0" borderId="9" xfId="0" applyFont="1" applyBorder="1"/>
    <xf numFmtId="0" fontId="10" fillId="0" borderId="11" xfId="0" applyFont="1" applyBorder="1"/>
    <xf numFmtId="0" fontId="8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8" fillId="0" borderId="10" xfId="0" applyFont="1" applyBorder="1" applyAlignment="1">
      <alignment vertical="center"/>
    </xf>
    <xf numFmtId="0" fontId="11" fillId="0" borderId="9" xfId="0" applyFont="1" applyBorder="1"/>
    <xf numFmtId="0" fontId="11" fillId="0" borderId="8" xfId="0" applyFont="1" applyBorder="1"/>
    <xf numFmtId="49" fontId="15" fillId="0" borderId="2" xfId="0" applyNumberFormat="1" applyFont="1" applyBorder="1" applyAlignment="1">
      <alignment horizontal="center"/>
    </xf>
    <xf numFmtId="49" fontId="16" fillId="2" borderId="6" xfId="0" applyNumberFormat="1" applyFont="1" applyFill="1" applyBorder="1"/>
    <xf numFmtId="49" fontId="15" fillId="0" borderId="8" xfId="0" applyNumberFormat="1" applyFont="1" applyBorder="1" applyAlignment="1">
      <alignment horizontal="center"/>
    </xf>
    <xf numFmtId="49" fontId="15" fillId="0" borderId="0" xfId="0" applyNumberFormat="1" applyFont="1" applyAlignment="1">
      <alignment horizontal="center"/>
    </xf>
    <xf numFmtId="49" fontId="15" fillId="2" borderId="3" xfId="0" applyNumberFormat="1" applyFont="1" applyFill="1" applyBorder="1"/>
    <xf numFmtId="49" fontId="15" fillId="0" borderId="10" xfId="0" applyNumberFormat="1" applyFont="1" applyBorder="1" applyAlignment="1">
      <alignment horizontal="center"/>
    </xf>
    <xf numFmtId="49" fontId="15" fillId="0" borderId="11" xfId="0" applyNumberFormat="1" applyFont="1" applyBorder="1" applyAlignment="1">
      <alignment horizontal="center"/>
    </xf>
    <xf numFmtId="0" fontId="11" fillId="0" borderId="5" xfId="0" applyFont="1" applyBorder="1"/>
    <xf numFmtId="0" fontId="4" fillId="0" borderId="3" xfId="0" applyFont="1" applyBorder="1" applyAlignment="1">
      <alignment vertical="center"/>
    </xf>
    <xf numFmtId="0" fontId="17" fillId="0" borderId="5" xfId="0" applyFont="1" applyBorder="1" applyAlignment="1">
      <alignment horizontal="center"/>
    </xf>
    <xf numFmtId="0" fontId="24" fillId="0" borderId="14" xfId="0" applyFont="1" applyBorder="1"/>
    <xf numFmtId="0" fontId="27" fillId="0" borderId="0" xfId="2"/>
    <xf numFmtId="0" fontId="28" fillId="0" borderId="0" xfId="1" applyFont="1" applyAlignment="1">
      <alignment horizontal="center"/>
    </xf>
    <xf numFmtId="0" fontId="27" fillId="0" borderId="0" xfId="1" applyFont="1" applyAlignment="1">
      <alignment horizontal="left"/>
    </xf>
    <xf numFmtId="49" fontId="27" fillId="0" borderId="0" xfId="1" applyNumberFormat="1" applyFont="1" applyAlignment="1">
      <alignment horizontal="right"/>
    </xf>
    <xf numFmtId="0" fontId="27" fillId="0" borderId="0" xfId="1" applyFont="1" applyAlignment="1">
      <alignment horizontal="center"/>
    </xf>
    <xf numFmtId="0" fontId="29" fillId="0" borderId="0" xfId="1" applyFont="1" applyAlignment="1">
      <alignment horizontal="right"/>
    </xf>
    <xf numFmtId="0" fontId="27" fillId="0" borderId="0" xfId="1" applyFont="1"/>
    <xf numFmtId="0" fontId="25" fillId="0" borderId="0" xfId="1" applyAlignment="1">
      <alignment horizontal="center"/>
    </xf>
    <xf numFmtId="0" fontId="30" fillId="0" borderId="0" xfId="1" applyFont="1" applyAlignment="1">
      <alignment horizontal="center"/>
    </xf>
    <xf numFmtId="0" fontId="27" fillId="0" borderId="16" xfId="1" applyFont="1" applyBorder="1" applyAlignment="1">
      <alignment horizontal="center" vertical="center"/>
    </xf>
    <xf numFmtId="0" fontId="31" fillId="0" borderId="17" xfId="1" applyFont="1" applyBorder="1"/>
    <xf numFmtId="0" fontId="31" fillId="0" borderId="18" xfId="1" applyFont="1" applyBorder="1"/>
    <xf numFmtId="0" fontId="31" fillId="0" borderId="19" xfId="1" applyFont="1" applyBorder="1" applyAlignment="1">
      <alignment horizontal="center"/>
    </xf>
    <xf numFmtId="0" fontId="31" fillId="0" borderId="17" xfId="1" applyFont="1" applyBorder="1" applyAlignment="1">
      <alignment horizontal="center"/>
    </xf>
    <xf numFmtId="49" fontId="27" fillId="0" borderId="17" xfId="1" applyNumberFormat="1" applyFont="1" applyBorder="1" applyAlignment="1">
      <alignment horizontal="center" vertical="center"/>
    </xf>
    <xf numFmtId="0" fontId="32" fillId="0" borderId="0" xfId="1" applyFont="1" applyAlignment="1">
      <alignment vertical="center"/>
    </xf>
    <xf numFmtId="0" fontId="28" fillId="0" borderId="20" xfId="3" applyFont="1" applyBorder="1" applyAlignment="1">
      <alignment horizontal="center"/>
    </xf>
    <xf numFmtId="0" fontId="28" fillId="0" borderId="20" xfId="3" applyFont="1" applyBorder="1"/>
    <xf numFmtId="1" fontId="19" fillId="0" borderId="17" xfId="3" applyNumberFormat="1" applyFont="1" applyBorder="1" applyAlignment="1">
      <alignment horizontal="center"/>
    </xf>
    <xf numFmtId="0" fontId="18" fillId="0" borderId="17" xfId="1" applyFont="1" applyBorder="1"/>
    <xf numFmtId="0" fontId="19" fillId="0" borderId="17" xfId="4" applyFont="1" applyBorder="1" applyAlignment="1">
      <alignment horizontal="center"/>
    </xf>
    <xf numFmtId="0" fontId="33" fillId="0" borderId="0" xfId="1" applyFont="1" applyAlignment="1">
      <alignment horizontal="center"/>
    </xf>
    <xf numFmtId="0" fontId="19" fillId="0" borderId="17" xfId="3" applyFont="1" applyBorder="1" applyAlignment="1">
      <alignment horizontal="center"/>
    </xf>
    <xf numFmtId="0" fontId="19" fillId="0" borderId="20" xfId="3" applyFont="1" applyBorder="1" applyAlignment="1">
      <alignment horizontal="left"/>
    </xf>
    <xf numFmtId="0" fontId="34" fillId="0" borderId="0" xfId="4" applyFont="1" applyAlignment="1">
      <alignment horizontal="center"/>
    </xf>
    <xf numFmtId="0" fontId="19" fillId="0" borderId="20" xfId="3" applyFont="1" applyBorder="1" applyAlignment="1">
      <alignment horizontal="center"/>
    </xf>
    <xf numFmtId="0" fontId="19" fillId="0" borderId="20" xfId="3" applyFont="1" applyBorder="1"/>
    <xf numFmtId="0" fontId="28" fillId="0" borderId="20" xfId="3" applyFont="1" applyBorder="1" applyAlignment="1">
      <alignment horizontal="left"/>
    </xf>
    <xf numFmtId="0" fontId="28" fillId="0" borderId="0" xfId="1" applyFont="1"/>
    <xf numFmtId="0" fontId="18" fillId="0" borderId="0" xfId="1" applyFont="1"/>
    <xf numFmtId="0" fontId="18" fillId="0" borderId="0" xfId="1" applyFont="1" applyAlignment="1">
      <alignment horizontal="center"/>
    </xf>
    <xf numFmtId="1" fontId="19" fillId="0" borderId="0" xfId="1" applyNumberFormat="1" applyFont="1" applyAlignment="1">
      <alignment horizontal="center"/>
    </xf>
    <xf numFmtId="0" fontId="29" fillId="0" borderId="0" xfId="1" applyFont="1" applyAlignment="1">
      <alignment horizontal="center"/>
    </xf>
    <xf numFmtId="0" fontId="31" fillId="0" borderId="16" xfId="1" applyFont="1" applyBorder="1" applyAlignment="1">
      <alignment horizontal="center"/>
    </xf>
    <xf numFmtId="49" fontId="31" fillId="0" borderId="16" xfId="1" applyNumberFormat="1" applyFont="1" applyBorder="1" applyAlignment="1">
      <alignment horizontal="center"/>
    </xf>
    <xf numFmtId="0" fontId="28" fillId="0" borderId="17" xfId="1" applyFont="1" applyBorder="1" applyAlignment="1">
      <alignment horizontal="center"/>
    </xf>
    <xf numFmtId="0" fontId="28" fillId="0" borderId="17" xfId="1" applyFont="1" applyBorder="1"/>
    <xf numFmtId="0" fontId="36" fillId="0" borderId="17" xfId="4" applyFont="1" applyBorder="1" applyAlignment="1">
      <alignment horizontal="center"/>
    </xf>
    <xf numFmtId="0" fontId="18" fillId="0" borderId="17" xfId="4" applyFont="1" applyBorder="1" applyAlignment="1">
      <alignment horizontal="center"/>
    </xf>
    <xf numFmtId="0" fontId="18" fillId="0" borderId="17" xfId="1" applyFont="1" applyBorder="1" applyAlignment="1">
      <alignment horizontal="center"/>
    </xf>
    <xf numFmtId="1" fontId="19" fillId="0" borderId="17" xfId="1" applyNumberFormat="1" applyFont="1" applyBorder="1" applyAlignment="1">
      <alignment horizontal="center"/>
    </xf>
    <xf numFmtId="0" fontId="33" fillId="0" borderId="17" xfId="1" applyFont="1" applyBorder="1" applyAlignment="1">
      <alignment horizontal="center"/>
    </xf>
    <xf numFmtId="0" fontId="36" fillId="0" borderId="17" xfId="1" applyFont="1" applyBorder="1" applyAlignment="1">
      <alignment horizontal="center"/>
    </xf>
    <xf numFmtId="0" fontId="37" fillId="0" borderId="17" xfId="4" applyFont="1" applyBorder="1" applyAlignment="1">
      <alignment horizontal="center"/>
    </xf>
    <xf numFmtId="0" fontId="27" fillId="0" borderId="17" xfId="1" applyFont="1" applyBorder="1" applyAlignment="1">
      <alignment horizontal="right"/>
    </xf>
    <xf numFmtId="0" fontId="27" fillId="0" borderId="17" xfId="1" applyFont="1" applyBorder="1"/>
    <xf numFmtId="0" fontId="34" fillId="0" borderId="17" xfId="1" applyFont="1" applyBorder="1" applyAlignment="1">
      <alignment horizontal="center"/>
    </xf>
    <xf numFmtId="0" fontId="18" fillId="0" borderId="0" xfId="4" applyFont="1" applyAlignment="1">
      <alignment horizontal="center"/>
    </xf>
    <xf numFmtId="0" fontId="27" fillId="0" borderId="0" xfId="1" applyFont="1" applyAlignment="1">
      <alignment horizontal="right"/>
    </xf>
    <xf numFmtId="0" fontId="34" fillId="0" borderId="0" xfId="1" applyFont="1" applyAlignment="1">
      <alignment horizontal="center"/>
    </xf>
    <xf numFmtId="0" fontId="27" fillId="0" borderId="17" xfId="2" applyBorder="1"/>
    <xf numFmtId="0" fontId="19" fillId="0" borderId="17" xfId="2" applyFont="1" applyBorder="1"/>
    <xf numFmtId="0" fontId="36" fillId="0" borderId="17" xfId="2" applyFont="1" applyBorder="1" applyAlignment="1">
      <alignment horizontal="center"/>
    </xf>
    <xf numFmtId="0" fontId="18" fillId="0" borderId="17" xfId="2" applyFont="1" applyBorder="1" applyAlignment="1">
      <alignment horizontal="center"/>
    </xf>
    <xf numFmtId="0" fontId="38" fillId="0" borderId="0" xfId="6"/>
    <xf numFmtId="0" fontId="39" fillId="0" borderId="0" xfId="6" applyFont="1" applyAlignment="1">
      <alignment horizontal="center"/>
    </xf>
    <xf numFmtId="0" fontId="27" fillId="0" borderId="0" xfId="9"/>
    <xf numFmtId="0" fontId="27" fillId="0" borderId="0" xfId="9" applyAlignment="1">
      <alignment horizontal="center"/>
    </xf>
    <xf numFmtId="0" fontId="41" fillId="0" borderId="0" xfId="9" applyFont="1"/>
    <xf numFmtId="0" fontId="27" fillId="0" borderId="0" xfId="5" applyAlignment="1">
      <alignment horizontal="center"/>
    </xf>
    <xf numFmtId="0" fontId="42" fillId="0" borderId="0" xfId="7" applyFont="1"/>
    <xf numFmtId="0" fontId="41" fillId="0" borderId="0" xfId="9" applyFont="1" applyAlignment="1">
      <alignment horizontal="center"/>
    </xf>
    <xf numFmtId="0" fontId="27" fillId="0" borderId="0" xfId="10" applyFont="1"/>
    <xf numFmtId="0" fontId="36" fillId="0" borderId="0" xfId="9" applyFont="1" applyAlignment="1">
      <alignment horizontal="center"/>
    </xf>
    <xf numFmtId="0" fontId="28" fillId="0" borderId="0" xfId="9" applyFont="1"/>
    <xf numFmtId="0" fontId="36" fillId="0" borderId="0" xfId="9" applyFont="1"/>
    <xf numFmtId="0" fontId="27" fillId="0" borderId="0" xfId="5" applyAlignment="1">
      <alignment vertical="top" wrapText="1"/>
    </xf>
    <xf numFmtId="0" fontId="18" fillId="0" borderId="0" xfId="9" applyFont="1"/>
    <xf numFmtId="0" fontId="43" fillId="0" borderId="0" xfId="8" applyFont="1"/>
    <xf numFmtId="0" fontId="44" fillId="0" borderId="0" xfId="8" applyFont="1"/>
    <xf numFmtId="0" fontId="19" fillId="0" borderId="0" xfId="9" applyFont="1"/>
    <xf numFmtId="0" fontId="45" fillId="0" borderId="0" xfId="8" applyFont="1"/>
    <xf numFmtId="0" fontId="19" fillId="0" borderId="0" xfId="9" applyFont="1" applyAlignment="1">
      <alignment horizontal="center"/>
    </xf>
    <xf numFmtId="0" fontId="27" fillId="0" borderId="0" xfId="5"/>
    <xf numFmtId="0" fontId="19" fillId="0" borderId="0" xfId="2" applyFont="1"/>
    <xf numFmtId="0" fontId="38" fillId="0" borderId="0" xfId="9" applyFont="1"/>
    <xf numFmtId="0" fontId="27" fillId="0" borderId="0" xfId="9" applyAlignment="1">
      <alignment horizontal="left"/>
    </xf>
    <xf numFmtId="0" fontId="25" fillId="0" borderId="0" xfId="9" applyFont="1" applyAlignment="1">
      <alignment horizontal="left"/>
    </xf>
    <xf numFmtId="46" fontId="46" fillId="0" borderId="3" xfId="0" applyNumberFormat="1" applyFont="1" applyBorder="1" applyAlignment="1">
      <alignment vertical="center"/>
    </xf>
    <xf numFmtId="0" fontId="42" fillId="0" borderId="13" xfId="0" applyFont="1" applyBorder="1"/>
    <xf numFmtId="0" fontId="24" fillId="0" borderId="0" xfId="0" applyFont="1"/>
    <xf numFmtId="0" fontId="22" fillId="0" borderId="0" xfId="0" applyFont="1" applyAlignment="1">
      <alignment wrapText="1"/>
    </xf>
    <xf numFmtId="0" fontId="22" fillId="0" borderId="0" xfId="0" applyFont="1" applyAlignment="1">
      <alignment horizontal="center" wrapText="1"/>
    </xf>
    <xf numFmtId="164" fontId="22" fillId="0" borderId="0" xfId="0" applyNumberFormat="1" applyFont="1" applyAlignment="1">
      <alignment horizontal="center" wrapText="1"/>
    </xf>
    <xf numFmtId="164" fontId="48" fillId="0" borderId="0" xfId="0" applyNumberFormat="1" applyFont="1" applyAlignment="1">
      <alignment horizontal="center" wrapText="1"/>
    </xf>
    <xf numFmtId="164" fontId="47" fillId="0" borderId="0" xfId="0" applyNumberFormat="1" applyFont="1" applyAlignment="1">
      <alignment horizontal="center" wrapText="1"/>
    </xf>
    <xf numFmtId="164" fontId="0" fillId="0" borderId="0" xfId="0" applyNumberFormat="1" applyAlignment="1">
      <alignment horizontal="center"/>
    </xf>
    <xf numFmtId="0" fontId="22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2" fillId="0" borderId="0" xfId="0" applyFont="1"/>
    <xf numFmtId="0" fontId="22" fillId="0" borderId="0" xfId="0" applyFont="1" applyAlignment="1">
      <alignment horizontal="center"/>
    </xf>
    <xf numFmtId="0" fontId="30" fillId="0" borderId="0" xfId="1" applyFont="1" applyAlignment="1">
      <alignment horizontal="center"/>
    </xf>
    <xf numFmtId="0" fontId="27" fillId="0" borderId="16" xfId="1" applyFont="1" applyBorder="1" applyAlignment="1">
      <alignment horizontal="center" vertical="center" wrapText="1"/>
    </xf>
    <xf numFmtId="0" fontId="27" fillId="0" borderId="22" xfId="1" applyFont="1" applyBorder="1" applyAlignment="1">
      <alignment horizontal="center" vertical="center" wrapText="1"/>
    </xf>
    <xf numFmtId="0" fontId="35" fillId="0" borderId="18" xfId="1" applyFont="1" applyBorder="1" applyAlignment="1">
      <alignment horizontal="center"/>
    </xf>
    <xf numFmtId="0" fontId="35" fillId="0" borderId="21" xfId="1" applyFont="1" applyBorder="1" applyAlignment="1">
      <alignment horizontal="center"/>
    </xf>
    <xf numFmtId="49" fontId="27" fillId="0" borderId="16" xfId="1" applyNumberFormat="1" applyFont="1" applyBorder="1" applyAlignment="1">
      <alignment horizontal="center" vertical="center" wrapText="1"/>
    </xf>
    <xf numFmtId="49" fontId="27" fillId="0" borderId="22" xfId="1" applyNumberFormat="1" applyFont="1" applyBorder="1" applyAlignment="1">
      <alignment horizontal="center" vertical="center" wrapText="1"/>
    </xf>
    <xf numFmtId="0" fontId="32" fillId="0" borderId="16" xfId="1" applyFont="1" applyBorder="1" applyAlignment="1">
      <alignment horizontal="center" vertical="center" wrapText="1"/>
    </xf>
    <xf numFmtId="0" fontId="32" fillId="0" borderId="22" xfId="1" applyFont="1" applyBorder="1" applyAlignment="1">
      <alignment horizontal="center" vertical="center" wrapText="1"/>
    </xf>
    <xf numFmtId="0" fontId="26" fillId="0" borderId="0" xfId="1" applyFont="1" applyAlignment="1">
      <alignment horizontal="center"/>
    </xf>
    <xf numFmtId="0" fontId="17" fillId="0" borderId="0" xfId="6" applyFont="1" applyAlignment="1">
      <alignment horizontal="center"/>
    </xf>
    <xf numFmtId="0" fontId="39" fillId="0" borderId="0" xfId="6" applyFont="1" applyAlignment="1">
      <alignment horizontal="center"/>
    </xf>
    <xf numFmtId="0" fontId="40" fillId="0" borderId="0" xfId="9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/>
    <xf numFmtId="0" fontId="23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11" fillId="0" borderId="4" xfId="0" applyFont="1" applyBorder="1"/>
    <xf numFmtId="0" fontId="3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1" fillId="0" borderId="12" xfId="0" applyFont="1" applyBorder="1"/>
    <xf numFmtId="0" fontId="8" fillId="0" borderId="0" xfId="0" applyFont="1" applyAlignment="1">
      <alignment horizontal="center" vertical="center"/>
    </xf>
    <xf numFmtId="0" fontId="0" fillId="0" borderId="0" xfId="0"/>
  </cellXfs>
  <cellStyles count="11">
    <cellStyle name="Normaallaad 2" xfId="1" xr:uid="{00000000-0005-0000-0000-000000000000}"/>
    <cellStyle name="Normaallaad 2 2" xfId="5" xr:uid="{00000000-0005-0000-0000-000001000000}"/>
    <cellStyle name="Normal" xfId="0" builtinId="0"/>
    <cellStyle name="Normal 2" xfId="2" xr:uid="{00000000-0005-0000-0000-000003000000}"/>
    <cellStyle name="Normal 3" xfId="6" xr:uid="{00000000-0005-0000-0000-000004000000}"/>
    <cellStyle name="Normal 4" xfId="3" xr:uid="{00000000-0005-0000-0000-000005000000}"/>
    <cellStyle name="Normal 5" xfId="7" xr:uid="{00000000-0005-0000-0000-000006000000}"/>
    <cellStyle name="Normal 6" xfId="8" xr:uid="{00000000-0005-0000-0000-000007000000}"/>
    <cellStyle name="Normal_Book1" xfId="4" xr:uid="{00000000-0005-0000-0000-000008000000}"/>
    <cellStyle name="Normal_HjkoolidekomplvorkPmini09_000 2" xfId="9" xr:uid="{00000000-0005-0000-0000-000009000000}"/>
    <cellStyle name="Normal_HjkoolidekomplvorkPmini09_000_0_0_0_91 Hj koolide kompl vorkpall 10-12 T susteem 14(1)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4"/>
  <sheetViews>
    <sheetView tabSelected="1" zoomScaleNormal="100" workbookViewId="0">
      <selection activeCell="A3" sqref="A3"/>
    </sheetView>
  </sheetViews>
  <sheetFormatPr defaultRowHeight="12.5" x14ac:dyDescent="0.25"/>
  <cols>
    <col min="1" max="1" width="7" style="60" customWidth="1"/>
    <col min="2" max="2" width="27" style="60" customWidth="1"/>
    <col min="3" max="8" width="9.1796875" style="60"/>
    <col min="9" max="9" width="10.81640625" style="60" bestFit="1" customWidth="1"/>
    <col min="10" max="10" width="10.7265625" style="60" customWidth="1"/>
    <col min="11" max="254" width="9.1796875" style="60"/>
    <col min="255" max="255" width="7" style="60" customWidth="1"/>
    <col min="256" max="256" width="27" style="60" customWidth="1"/>
    <col min="257" max="265" width="9.1796875" style="60"/>
    <col min="266" max="266" width="13.26953125" style="60" customWidth="1"/>
    <col min="267" max="510" width="9.1796875" style="60"/>
    <col min="511" max="511" width="7" style="60" customWidth="1"/>
    <col min="512" max="512" width="27" style="60" customWidth="1"/>
    <col min="513" max="521" width="9.1796875" style="60"/>
    <col min="522" max="522" width="13.26953125" style="60" customWidth="1"/>
    <col min="523" max="766" width="9.1796875" style="60"/>
    <col min="767" max="767" width="7" style="60" customWidth="1"/>
    <col min="768" max="768" width="27" style="60" customWidth="1"/>
    <col min="769" max="777" width="9.1796875" style="60"/>
    <col min="778" max="778" width="13.26953125" style="60" customWidth="1"/>
    <col min="779" max="1022" width="9.1796875" style="60"/>
    <col min="1023" max="1023" width="7" style="60" customWidth="1"/>
    <col min="1024" max="1024" width="27" style="60" customWidth="1"/>
    <col min="1025" max="1033" width="9.1796875" style="60"/>
    <col min="1034" max="1034" width="13.26953125" style="60" customWidth="1"/>
    <col min="1035" max="1278" width="9.1796875" style="60"/>
    <col min="1279" max="1279" width="7" style="60" customWidth="1"/>
    <col min="1280" max="1280" width="27" style="60" customWidth="1"/>
    <col min="1281" max="1289" width="9.1796875" style="60"/>
    <col min="1290" max="1290" width="13.26953125" style="60" customWidth="1"/>
    <col min="1291" max="1534" width="9.1796875" style="60"/>
    <col min="1535" max="1535" width="7" style="60" customWidth="1"/>
    <col min="1536" max="1536" width="27" style="60" customWidth="1"/>
    <col min="1537" max="1545" width="9.1796875" style="60"/>
    <col min="1546" max="1546" width="13.26953125" style="60" customWidth="1"/>
    <col min="1547" max="1790" width="9.1796875" style="60"/>
    <col min="1791" max="1791" width="7" style="60" customWidth="1"/>
    <col min="1792" max="1792" width="27" style="60" customWidth="1"/>
    <col min="1793" max="1801" width="9.1796875" style="60"/>
    <col min="1802" max="1802" width="13.26953125" style="60" customWidth="1"/>
    <col min="1803" max="2046" width="9.1796875" style="60"/>
    <col min="2047" max="2047" width="7" style="60" customWidth="1"/>
    <col min="2048" max="2048" width="27" style="60" customWidth="1"/>
    <col min="2049" max="2057" width="9.1796875" style="60"/>
    <col min="2058" max="2058" width="13.26953125" style="60" customWidth="1"/>
    <col min="2059" max="2302" width="9.1796875" style="60"/>
    <col min="2303" max="2303" width="7" style="60" customWidth="1"/>
    <col min="2304" max="2304" width="27" style="60" customWidth="1"/>
    <col min="2305" max="2313" width="9.1796875" style="60"/>
    <col min="2314" max="2314" width="13.26953125" style="60" customWidth="1"/>
    <col min="2315" max="2558" width="9.1796875" style="60"/>
    <col min="2559" max="2559" width="7" style="60" customWidth="1"/>
    <col min="2560" max="2560" width="27" style="60" customWidth="1"/>
    <col min="2561" max="2569" width="9.1796875" style="60"/>
    <col min="2570" max="2570" width="13.26953125" style="60" customWidth="1"/>
    <col min="2571" max="2814" width="9.1796875" style="60"/>
    <col min="2815" max="2815" width="7" style="60" customWidth="1"/>
    <col min="2816" max="2816" width="27" style="60" customWidth="1"/>
    <col min="2817" max="2825" width="9.1796875" style="60"/>
    <col min="2826" max="2826" width="13.26953125" style="60" customWidth="1"/>
    <col min="2827" max="3070" width="9.1796875" style="60"/>
    <col min="3071" max="3071" width="7" style="60" customWidth="1"/>
    <col min="3072" max="3072" width="27" style="60" customWidth="1"/>
    <col min="3073" max="3081" width="9.1796875" style="60"/>
    <col min="3082" max="3082" width="13.26953125" style="60" customWidth="1"/>
    <col min="3083" max="3326" width="9.1796875" style="60"/>
    <col min="3327" max="3327" width="7" style="60" customWidth="1"/>
    <col min="3328" max="3328" width="27" style="60" customWidth="1"/>
    <col min="3329" max="3337" width="9.1796875" style="60"/>
    <col min="3338" max="3338" width="13.26953125" style="60" customWidth="1"/>
    <col min="3339" max="3582" width="9.1796875" style="60"/>
    <col min="3583" max="3583" width="7" style="60" customWidth="1"/>
    <col min="3584" max="3584" width="27" style="60" customWidth="1"/>
    <col min="3585" max="3593" width="9.1796875" style="60"/>
    <col min="3594" max="3594" width="13.26953125" style="60" customWidth="1"/>
    <col min="3595" max="3838" width="9.1796875" style="60"/>
    <col min="3839" max="3839" width="7" style="60" customWidth="1"/>
    <col min="3840" max="3840" width="27" style="60" customWidth="1"/>
    <col min="3841" max="3849" width="9.1796875" style="60"/>
    <col min="3850" max="3850" width="13.26953125" style="60" customWidth="1"/>
    <col min="3851" max="4094" width="9.1796875" style="60"/>
    <col min="4095" max="4095" width="7" style="60" customWidth="1"/>
    <col min="4096" max="4096" width="27" style="60" customWidth="1"/>
    <col min="4097" max="4105" width="9.1796875" style="60"/>
    <col min="4106" max="4106" width="13.26953125" style="60" customWidth="1"/>
    <col min="4107" max="4350" width="9.1796875" style="60"/>
    <col min="4351" max="4351" width="7" style="60" customWidth="1"/>
    <col min="4352" max="4352" width="27" style="60" customWidth="1"/>
    <col min="4353" max="4361" width="9.1796875" style="60"/>
    <col min="4362" max="4362" width="13.26953125" style="60" customWidth="1"/>
    <col min="4363" max="4606" width="9.1796875" style="60"/>
    <col min="4607" max="4607" width="7" style="60" customWidth="1"/>
    <col min="4608" max="4608" width="27" style="60" customWidth="1"/>
    <col min="4609" max="4617" width="9.1796875" style="60"/>
    <col min="4618" max="4618" width="13.26953125" style="60" customWidth="1"/>
    <col min="4619" max="4862" width="9.1796875" style="60"/>
    <col min="4863" max="4863" width="7" style="60" customWidth="1"/>
    <col min="4864" max="4864" width="27" style="60" customWidth="1"/>
    <col min="4865" max="4873" width="9.1796875" style="60"/>
    <col min="4874" max="4874" width="13.26953125" style="60" customWidth="1"/>
    <col min="4875" max="5118" width="9.1796875" style="60"/>
    <col min="5119" max="5119" width="7" style="60" customWidth="1"/>
    <col min="5120" max="5120" width="27" style="60" customWidth="1"/>
    <col min="5121" max="5129" width="9.1796875" style="60"/>
    <col min="5130" max="5130" width="13.26953125" style="60" customWidth="1"/>
    <col min="5131" max="5374" width="9.1796875" style="60"/>
    <col min="5375" max="5375" width="7" style="60" customWidth="1"/>
    <col min="5376" max="5376" width="27" style="60" customWidth="1"/>
    <col min="5377" max="5385" width="9.1796875" style="60"/>
    <col min="5386" max="5386" width="13.26953125" style="60" customWidth="1"/>
    <col min="5387" max="5630" width="9.1796875" style="60"/>
    <col min="5631" max="5631" width="7" style="60" customWidth="1"/>
    <col min="5632" max="5632" width="27" style="60" customWidth="1"/>
    <col min="5633" max="5641" width="9.1796875" style="60"/>
    <col min="5642" max="5642" width="13.26953125" style="60" customWidth="1"/>
    <col min="5643" max="5886" width="9.1796875" style="60"/>
    <col min="5887" max="5887" width="7" style="60" customWidth="1"/>
    <col min="5888" max="5888" width="27" style="60" customWidth="1"/>
    <col min="5889" max="5897" width="9.1796875" style="60"/>
    <col min="5898" max="5898" width="13.26953125" style="60" customWidth="1"/>
    <col min="5899" max="6142" width="9.1796875" style="60"/>
    <col min="6143" max="6143" width="7" style="60" customWidth="1"/>
    <col min="6144" max="6144" width="27" style="60" customWidth="1"/>
    <col min="6145" max="6153" width="9.1796875" style="60"/>
    <col min="6154" max="6154" width="13.26953125" style="60" customWidth="1"/>
    <col min="6155" max="6398" width="9.1796875" style="60"/>
    <col min="6399" max="6399" width="7" style="60" customWidth="1"/>
    <col min="6400" max="6400" width="27" style="60" customWidth="1"/>
    <col min="6401" max="6409" width="9.1796875" style="60"/>
    <col min="6410" max="6410" width="13.26953125" style="60" customWidth="1"/>
    <col min="6411" max="6654" width="9.1796875" style="60"/>
    <col min="6655" max="6655" width="7" style="60" customWidth="1"/>
    <col min="6656" max="6656" width="27" style="60" customWidth="1"/>
    <col min="6657" max="6665" width="9.1796875" style="60"/>
    <col min="6666" max="6666" width="13.26953125" style="60" customWidth="1"/>
    <col min="6667" max="6910" width="9.1796875" style="60"/>
    <col min="6911" max="6911" width="7" style="60" customWidth="1"/>
    <col min="6912" max="6912" width="27" style="60" customWidth="1"/>
    <col min="6913" max="6921" width="9.1796875" style="60"/>
    <col min="6922" max="6922" width="13.26953125" style="60" customWidth="1"/>
    <col min="6923" max="7166" width="9.1796875" style="60"/>
    <col min="7167" max="7167" width="7" style="60" customWidth="1"/>
    <col min="7168" max="7168" width="27" style="60" customWidth="1"/>
    <col min="7169" max="7177" width="9.1796875" style="60"/>
    <col min="7178" max="7178" width="13.26953125" style="60" customWidth="1"/>
    <col min="7179" max="7422" width="9.1796875" style="60"/>
    <col min="7423" max="7423" width="7" style="60" customWidth="1"/>
    <col min="7424" max="7424" width="27" style="60" customWidth="1"/>
    <col min="7425" max="7433" width="9.1796875" style="60"/>
    <col min="7434" max="7434" width="13.26953125" style="60" customWidth="1"/>
    <col min="7435" max="7678" width="9.1796875" style="60"/>
    <col min="7679" max="7679" width="7" style="60" customWidth="1"/>
    <col min="7680" max="7680" width="27" style="60" customWidth="1"/>
    <col min="7681" max="7689" width="9.1796875" style="60"/>
    <col min="7690" max="7690" width="13.26953125" style="60" customWidth="1"/>
    <col min="7691" max="7934" width="9.1796875" style="60"/>
    <col min="7935" max="7935" width="7" style="60" customWidth="1"/>
    <col min="7936" max="7936" width="27" style="60" customWidth="1"/>
    <col min="7937" max="7945" width="9.1796875" style="60"/>
    <col min="7946" max="7946" width="13.26953125" style="60" customWidth="1"/>
    <col min="7947" max="8190" width="9.1796875" style="60"/>
    <col min="8191" max="8191" width="7" style="60" customWidth="1"/>
    <col min="8192" max="8192" width="27" style="60" customWidth="1"/>
    <col min="8193" max="8201" width="9.1796875" style="60"/>
    <col min="8202" max="8202" width="13.26953125" style="60" customWidth="1"/>
    <col min="8203" max="8446" width="9.1796875" style="60"/>
    <col min="8447" max="8447" width="7" style="60" customWidth="1"/>
    <col min="8448" max="8448" width="27" style="60" customWidth="1"/>
    <col min="8449" max="8457" width="9.1796875" style="60"/>
    <col min="8458" max="8458" width="13.26953125" style="60" customWidth="1"/>
    <col min="8459" max="8702" width="9.1796875" style="60"/>
    <col min="8703" max="8703" width="7" style="60" customWidth="1"/>
    <col min="8704" max="8704" width="27" style="60" customWidth="1"/>
    <col min="8705" max="8713" width="9.1796875" style="60"/>
    <col min="8714" max="8714" width="13.26953125" style="60" customWidth="1"/>
    <col min="8715" max="8958" width="9.1796875" style="60"/>
    <col min="8959" max="8959" width="7" style="60" customWidth="1"/>
    <col min="8960" max="8960" width="27" style="60" customWidth="1"/>
    <col min="8961" max="8969" width="9.1796875" style="60"/>
    <col min="8970" max="8970" width="13.26953125" style="60" customWidth="1"/>
    <col min="8971" max="9214" width="9.1796875" style="60"/>
    <col min="9215" max="9215" width="7" style="60" customWidth="1"/>
    <col min="9216" max="9216" width="27" style="60" customWidth="1"/>
    <col min="9217" max="9225" width="9.1796875" style="60"/>
    <col min="9226" max="9226" width="13.26953125" style="60" customWidth="1"/>
    <col min="9227" max="9470" width="9.1796875" style="60"/>
    <col min="9471" max="9471" width="7" style="60" customWidth="1"/>
    <col min="9472" max="9472" width="27" style="60" customWidth="1"/>
    <col min="9473" max="9481" width="9.1796875" style="60"/>
    <col min="9482" max="9482" width="13.26953125" style="60" customWidth="1"/>
    <col min="9483" max="9726" width="9.1796875" style="60"/>
    <col min="9727" max="9727" width="7" style="60" customWidth="1"/>
    <col min="9728" max="9728" width="27" style="60" customWidth="1"/>
    <col min="9729" max="9737" width="9.1796875" style="60"/>
    <col min="9738" max="9738" width="13.26953125" style="60" customWidth="1"/>
    <col min="9739" max="9982" width="9.1796875" style="60"/>
    <col min="9983" max="9983" width="7" style="60" customWidth="1"/>
    <col min="9984" max="9984" width="27" style="60" customWidth="1"/>
    <col min="9985" max="9993" width="9.1796875" style="60"/>
    <col min="9994" max="9994" width="13.26953125" style="60" customWidth="1"/>
    <col min="9995" max="10238" width="9.1796875" style="60"/>
    <col min="10239" max="10239" width="7" style="60" customWidth="1"/>
    <col min="10240" max="10240" width="27" style="60" customWidth="1"/>
    <col min="10241" max="10249" width="9.1796875" style="60"/>
    <col min="10250" max="10250" width="13.26953125" style="60" customWidth="1"/>
    <col min="10251" max="10494" width="9.1796875" style="60"/>
    <col min="10495" max="10495" width="7" style="60" customWidth="1"/>
    <col min="10496" max="10496" width="27" style="60" customWidth="1"/>
    <col min="10497" max="10505" width="9.1796875" style="60"/>
    <col min="10506" max="10506" width="13.26953125" style="60" customWidth="1"/>
    <col min="10507" max="10750" width="9.1796875" style="60"/>
    <col min="10751" max="10751" width="7" style="60" customWidth="1"/>
    <col min="10752" max="10752" width="27" style="60" customWidth="1"/>
    <col min="10753" max="10761" width="9.1796875" style="60"/>
    <col min="10762" max="10762" width="13.26953125" style="60" customWidth="1"/>
    <col min="10763" max="11006" width="9.1796875" style="60"/>
    <col min="11007" max="11007" width="7" style="60" customWidth="1"/>
    <col min="11008" max="11008" width="27" style="60" customWidth="1"/>
    <col min="11009" max="11017" width="9.1796875" style="60"/>
    <col min="11018" max="11018" width="13.26953125" style="60" customWidth="1"/>
    <col min="11019" max="11262" width="9.1796875" style="60"/>
    <col min="11263" max="11263" width="7" style="60" customWidth="1"/>
    <col min="11264" max="11264" width="27" style="60" customWidth="1"/>
    <col min="11265" max="11273" width="9.1796875" style="60"/>
    <col min="11274" max="11274" width="13.26953125" style="60" customWidth="1"/>
    <col min="11275" max="11518" width="9.1796875" style="60"/>
    <col min="11519" max="11519" width="7" style="60" customWidth="1"/>
    <col min="11520" max="11520" width="27" style="60" customWidth="1"/>
    <col min="11521" max="11529" width="9.1796875" style="60"/>
    <col min="11530" max="11530" width="13.26953125" style="60" customWidth="1"/>
    <col min="11531" max="11774" width="9.1796875" style="60"/>
    <col min="11775" max="11775" width="7" style="60" customWidth="1"/>
    <col min="11776" max="11776" width="27" style="60" customWidth="1"/>
    <col min="11777" max="11785" width="9.1796875" style="60"/>
    <col min="11786" max="11786" width="13.26953125" style="60" customWidth="1"/>
    <col min="11787" max="12030" width="9.1796875" style="60"/>
    <col min="12031" max="12031" width="7" style="60" customWidth="1"/>
    <col min="12032" max="12032" width="27" style="60" customWidth="1"/>
    <col min="12033" max="12041" width="9.1796875" style="60"/>
    <col min="12042" max="12042" width="13.26953125" style="60" customWidth="1"/>
    <col min="12043" max="12286" width="9.1796875" style="60"/>
    <col min="12287" max="12287" width="7" style="60" customWidth="1"/>
    <col min="12288" max="12288" width="27" style="60" customWidth="1"/>
    <col min="12289" max="12297" width="9.1796875" style="60"/>
    <col min="12298" max="12298" width="13.26953125" style="60" customWidth="1"/>
    <col min="12299" max="12542" width="9.1796875" style="60"/>
    <col min="12543" max="12543" width="7" style="60" customWidth="1"/>
    <col min="12544" max="12544" width="27" style="60" customWidth="1"/>
    <col min="12545" max="12553" width="9.1796875" style="60"/>
    <col min="12554" max="12554" width="13.26953125" style="60" customWidth="1"/>
    <col min="12555" max="12798" width="9.1796875" style="60"/>
    <col min="12799" max="12799" width="7" style="60" customWidth="1"/>
    <col min="12800" max="12800" width="27" style="60" customWidth="1"/>
    <col min="12801" max="12809" width="9.1796875" style="60"/>
    <col min="12810" max="12810" width="13.26953125" style="60" customWidth="1"/>
    <col min="12811" max="13054" width="9.1796875" style="60"/>
    <col min="13055" max="13055" width="7" style="60" customWidth="1"/>
    <col min="13056" max="13056" width="27" style="60" customWidth="1"/>
    <col min="13057" max="13065" width="9.1796875" style="60"/>
    <col min="13066" max="13066" width="13.26953125" style="60" customWidth="1"/>
    <col min="13067" max="13310" width="9.1796875" style="60"/>
    <col min="13311" max="13311" width="7" style="60" customWidth="1"/>
    <col min="13312" max="13312" width="27" style="60" customWidth="1"/>
    <col min="13313" max="13321" width="9.1796875" style="60"/>
    <col min="13322" max="13322" width="13.26953125" style="60" customWidth="1"/>
    <col min="13323" max="13566" width="9.1796875" style="60"/>
    <col min="13567" max="13567" width="7" style="60" customWidth="1"/>
    <col min="13568" max="13568" width="27" style="60" customWidth="1"/>
    <col min="13569" max="13577" width="9.1796875" style="60"/>
    <col min="13578" max="13578" width="13.26953125" style="60" customWidth="1"/>
    <col min="13579" max="13822" width="9.1796875" style="60"/>
    <col min="13823" max="13823" width="7" style="60" customWidth="1"/>
    <col min="13824" max="13824" width="27" style="60" customWidth="1"/>
    <col min="13825" max="13833" width="9.1796875" style="60"/>
    <col min="13834" max="13834" width="13.26953125" style="60" customWidth="1"/>
    <col min="13835" max="14078" width="9.1796875" style="60"/>
    <col min="14079" max="14079" width="7" style="60" customWidth="1"/>
    <col min="14080" max="14080" width="27" style="60" customWidth="1"/>
    <col min="14081" max="14089" width="9.1796875" style="60"/>
    <col min="14090" max="14090" width="13.26953125" style="60" customWidth="1"/>
    <col min="14091" max="14334" width="9.1796875" style="60"/>
    <col min="14335" max="14335" width="7" style="60" customWidth="1"/>
    <col min="14336" max="14336" width="27" style="60" customWidth="1"/>
    <col min="14337" max="14345" width="9.1796875" style="60"/>
    <col min="14346" max="14346" width="13.26953125" style="60" customWidth="1"/>
    <col min="14347" max="14590" width="9.1796875" style="60"/>
    <col min="14591" max="14591" width="7" style="60" customWidth="1"/>
    <col min="14592" max="14592" width="27" style="60" customWidth="1"/>
    <col min="14593" max="14601" width="9.1796875" style="60"/>
    <col min="14602" max="14602" width="13.26953125" style="60" customWidth="1"/>
    <col min="14603" max="14846" width="9.1796875" style="60"/>
    <col min="14847" max="14847" width="7" style="60" customWidth="1"/>
    <col min="14848" max="14848" width="27" style="60" customWidth="1"/>
    <col min="14849" max="14857" width="9.1796875" style="60"/>
    <col min="14858" max="14858" width="13.26953125" style="60" customWidth="1"/>
    <col min="14859" max="15102" width="9.1796875" style="60"/>
    <col min="15103" max="15103" width="7" style="60" customWidth="1"/>
    <col min="15104" max="15104" width="27" style="60" customWidth="1"/>
    <col min="15105" max="15113" width="9.1796875" style="60"/>
    <col min="15114" max="15114" width="13.26953125" style="60" customWidth="1"/>
    <col min="15115" max="15358" width="9.1796875" style="60"/>
    <col min="15359" max="15359" width="7" style="60" customWidth="1"/>
    <col min="15360" max="15360" width="27" style="60" customWidth="1"/>
    <col min="15361" max="15369" width="9.1796875" style="60"/>
    <col min="15370" max="15370" width="13.26953125" style="60" customWidth="1"/>
    <col min="15371" max="15614" width="9.1796875" style="60"/>
    <col min="15615" max="15615" width="7" style="60" customWidth="1"/>
    <col min="15616" max="15616" width="27" style="60" customWidth="1"/>
    <col min="15617" max="15625" width="9.1796875" style="60"/>
    <col min="15626" max="15626" width="13.26953125" style="60" customWidth="1"/>
    <col min="15627" max="15870" width="9.1796875" style="60"/>
    <col min="15871" max="15871" width="7" style="60" customWidth="1"/>
    <col min="15872" max="15872" width="27" style="60" customWidth="1"/>
    <col min="15873" max="15881" width="9.1796875" style="60"/>
    <col min="15882" max="15882" width="13.26953125" style="60" customWidth="1"/>
    <col min="15883" max="16126" width="9.1796875" style="60"/>
    <col min="16127" max="16127" width="7" style="60" customWidth="1"/>
    <col min="16128" max="16128" width="27" style="60" customWidth="1"/>
    <col min="16129" max="16137" width="9.1796875" style="60"/>
    <col min="16138" max="16138" width="13.26953125" style="60" customWidth="1"/>
    <col min="16139" max="16384" width="9.1796875" style="60"/>
  </cols>
  <sheetData>
    <row r="1" spans="1:10" ht="17.5" x14ac:dyDescent="0.35">
      <c r="A1" s="161" t="s">
        <v>115</v>
      </c>
      <c r="B1" s="161"/>
      <c r="C1" s="161"/>
      <c r="D1" s="161"/>
      <c r="E1" s="161"/>
      <c r="F1" s="161"/>
      <c r="G1" s="161"/>
      <c r="H1" s="161"/>
      <c r="I1" s="161"/>
      <c r="J1" s="161"/>
    </row>
    <row r="2" spans="1:10" ht="17.5" x14ac:dyDescent="0.35">
      <c r="A2" s="161" t="s">
        <v>116</v>
      </c>
      <c r="B2" s="161"/>
      <c r="C2" s="161"/>
      <c r="D2" s="161"/>
      <c r="E2" s="161"/>
      <c r="F2" s="161"/>
      <c r="G2" s="161"/>
      <c r="H2" s="161"/>
      <c r="I2" s="161"/>
      <c r="J2" s="161"/>
    </row>
    <row r="3" spans="1:10" ht="15.5" x14ac:dyDescent="0.35">
      <c r="A3" s="61"/>
      <c r="B3" s="62"/>
      <c r="C3" s="63"/>
      <c r="D3" s="64"/>
      <c r="E3" s="63"/>
      <c r="F3" s="64"/>
      <c r="G3" s="65"/>
      <c r="H3" s="66"/>
      <c r="I3" s="66"/>
      <c r="J3" s="67"/>
    </row>
    <row r="4" spans="1:10" ht="15.5" x14ac:dyDescent="0.35">
      <c r="A4" s="152" t="s">
        <v>117</v>
      </c>
      <c r="B4" s="152"/>
      <c r="C4" s="152"/>
      <c r="D4" s="152"/>
      <c r="E4" s="152"/>
      <c r="F4" s="152"/>
      <c r="G4" s="152"/>
      <c r="H4" s="152"/>
      <c r="I4" s="152"/>
      <c r="J4" s="152"/>
    </row>
    <row r="5" spans="1:10" ht="15.5" x14ac:dyDescent="0.35">
      <c r="A5" s="61"/>
      <c r="B5" s="62"/>
      <c r="C5" s="63"/>
      <c r="D5" s="64"/>
      <c r="E5" s="63"/>
      <c r="F5" s="64"/>
      <c r="G5" s="65"/>
      <c r="H5" s="66"/>
      <c r="I5" s="66"/>
      <c r="J5" s="67"/>
    </row>
    <row r="6" spans="1:10" ht="15.5" x14ac:dyDescent="0.35">
      <c r="A6" s="61"/>
      <c r="B6" s="69" t="s">
        <v>118</v>
      </c>
      <c r="C6" s="70"/>
      <c r="D6" s="71"/>
      <c r="E6" s="70"/>
      <c r="F6" s="71"/>
      <c r="G6" s="72" t="s">
        <v>119</v>
      </c>
      <c r="H6" s="73" t="s">
        <v>120</v>
      </c>
      <c r="I6" s="74" t="s">
        <v>121</v>
      </c>
      <c r="J6" s="75"/>
    </row>
    <row r="7" spans="1:10" ht="20.149999999999999" customHeight="1" x14ac:dyDescent="0.35">
      <c r="A7" s="76">
        <v>1</v>
      </c>
      <c r="B7" s="77" t="s">
        <v>64</v>
      </c>
      <c r="C7" s="78"/>
      <c r="D7" s="79"/>
      <c r="E7" s="79"/>
      <c r="F7" s="79"/>
      <c r="G7" s="80">
        <v>49</v>
      </c>
      <c r="H7" s="80">
        <v>49</v>
      </c>
      <c r="I7" s="78">
        <f t="shared" ref="I7:I16" si="0">SUM(G7:H7)</f>
        <v>98</v>
      </c>
      <c r="J7" s="81"/>
    </row>
    <row r="8" spans="1:10" ht="20.149999999999999" customHeight="1" x14ac:dyDescent="0.35">
      <c r="A8" s="76">
        <v>2</v>
      </c>
      <c r="B8" s="77" t="s">
        <v>122</v>
      </c>
      <c r="C8" s="78"/>
      <c r="D8" s="79"/>
      <c r="E8" s="79"/>
      <c r="F8" s="79"/>
      <c r="G8" s="82">
        <v>50</v>
      </c>
      <c r="H8" s="82">
        <v>45</v>
      </c>
      <c r="I8" s="78">
        <f t="shared" si="0"/>
        <v>95</v>
      </c>
      <c r="J8" s="81"/>
    </row>
    <row r="9" spans="1:10" ht="20.149999999999999" customHeight="1" x14ac:dyDescent="0.35">
      <c r="A9" s="76">
        <v>3</v>
      </c>
      <c r="B9" s="77" t="s">
        <v>54</v>
      </c>
      <c r="C9" s="78"/>
      <c r="D9" s="79"/>
      <c r="E9" s="79"/>
      <c r="F9" s="79"/>
      <c r="G9" s="82">
        <v>44</v>
      </c>
      <c r="H9" s="82">
        <v>50</v>
      </c>
      <c r="I9" s="78">
        <f t="shared" si="0"/>
        <v>94</v>
      </c>
      <c r="J9" s="81"/>
    </row>
    <row r="10" spans="1:10" ht="20.149999999999999" customHeight="1" x14ac:dyDescent="0.35">
      <c r="A10" s="76">
        <v>4</v>
      </c>
      <c r="B10" s="83" t="s">
        <v>33</v>
      </c>
      <c r="C10" s="78"/>
      <c r="D10" s="79"/>
      <c r="E10" s="79"/>
      <c r="F10" s="79"/>
      <c r="G10" s="82">
        <v>46</v>
      </c>
      <c r="H10" s="82">
        <v>48</v>
      </c>
      <c r="I10" s="78">
        <f t="shared" si="0"/>
        <v>94</v>
      </c>
      <c r="J10" s="84"/>
    </row>
    <row r="11" spans="1:10" ht="20.149999999999999" customHeight="1" x14ac:dyDescent="0.35">
      <c r="A11" s="76">
        <v>5</v>
      </c>
      <c r="B11" s="77" t="s">
        <v>123</v>
      </c>
      <c r="C11" s="78"/>
      <c r="D11" s="79"/>
      <c r="E11" s="79"/>
      <c r="F11" s="79"/>
      <c r="G11" s="82">
        <v>47</v>
      </c>
      <c r="H11" s="82">
        <v>47</v>
      </c>
      <c r="I11" s="78">
        <f t="shared" si="0"/>
        <v>94</v>
      </c>
      <c r="J11" s="84"/>
    </row>
    <row r="12" spans="1:10" ht="20.149999999999999" customHeight="1" x14ac:dyDescent="0.35">
      <c r="A12" s="76">
        <v>6</v>
      </c>
      <c r="B12" s="77" t="s">
        <v>124</v>
      </c>
      <c r="C12" s="78"/>
      <c r="D12" s="79"/>
      <c r="E12" s="79"/>
      <c r="F12" s="79"/>
      <c r="G12" s="82">
        <v>48</v>
      </c>
      <c r="H12" s="82">
        <v>43</v>
      </c>
      <c r="I12" s="78">
        <f t="shared" si="0"/>
        <v>91</v>
      </c>
      <c r="J12" s="84"/>
    </row>
    <row r="13" spans="1:10" ht="20.149999999999999" customHeight="1" x14ac:dyDescent="0.35">
      <c r="A13" s="85">
        <v>7</v>
      </c>
      <c r="B13" s="86" t="s">
        <v>125</v>
      </c>
      <c r="C13" s="78"/>
      <c r="D13" s="79"/>
      <c r="E13" s="79"/>
      <c r="F13" s="79"/>
      <c r="G13" s="80">
        <v>41</v>
      </c>
      <c r="H13" s="80">
        <v>46</v>
      </c>
      <c r="I13" s="78">
        <f t="shared" si="0"/>
        <v>87</v>
      </c>
      <c r="J13" s="84"/>
    </row>
    <row r="14" spans="1:10" ht="20.149999999999999" customHeight="1" x14ac:dyDescent="0.35">
      <c r="A14" s="76">
        <v>8</v>
      </c>
      <c r="B14" s="77" t="s">
        <v>15</v>
      </c>
      <c r="C14" s="78"/>
      <c r="D14" s="79"/>
      <c r="E14" s="79"/>
      <c r="F14" s="79"/>
      <c r="G14" s="80">
        <v>43</v>
      </c>
      <c r="H14" s="80">
        <v>44</v>
      </c>
      <c r="I14" s="78">
        <f t="shared" si="0"/>
        <v>87</v>
      </c>
      <c r="J14" s="84"/>
    </row>
    <row r="15" spans="1:10" ht="20.149999999999999" customHeight="1" x14ac:dyDescent="0.35">
      <c r="A15" s="76">
        <v>9</v>
      </c>
      <c r="B15" s="87" t="s">
        <v>126</v>
      </c>
      <c r="C15" s="78"/>
      <c r="D15" s="79"/>
      <c r="E15" s="79"/>
      <c r="F15" s="79"/>
      <c r="G15" s="82">
        <v>42</v>
      </c>
      <c r="H15" s="82">
        <v>42</v>
      </c>
      <c r="I15" s="78">
        <f t="shared" si="0"/>
        <v>84</v>
      </c>
      <c r="J15" s="84"/>
    </row>
    <row r="16" spans="1:10" ht="20.149999999999999" customHeight="1" x14ac:dyDescent="0.35">
      <c r="A16" s="76">
        <v>10</v>
      </c>
      <c r="B16" s="87" t="s">
        <v>58</v>
      </c>
      <c r="C16" s="78"/>
      <c r="D16" s="79"/>
      <c r="E16" s="79"/>
      <c r="F16" s="79"/>
      <c r="G16" s="82">
        <v>45</v>
      </c>
      <c r="H16" s="82"/>
      <c r="I16" s="78">
        <f t="shared" si="0"/>
        <v>45</v>
      </c>
      <c r="J16" s="84"/>
    </row>
    <row r="17" spans="1:10" ht="16" customHeight="1" x14ac:dyDescent="0.35">
      <c r="A17" s="61"/>
      <c r="B17" s="88"/>
      <c r="C17" s="89"/>
      <c r="D17" s="89"/>
      <c r="E17" s="89"/>
      <c r="F17" s="89"/>
      <c r="G17" s="90"/>
      <c r="H17" s="90"/>
      <c r="I17" s="91"/>
      <c r="J17" s="84"/>
    </row>
    <row r="18" spans="1:10" ht="15.5" x14ac:dyDescent="0.35">
      <c r="A18" s="152" t="s">
        <v>127</v>
      </c>
      <c r="B18" s="152"/>
      <c r="C18" s="152"/>
      <c r="D18" s="152"/>
      <c r="E18" s="152"/>
      <c r="F18" s="152"/>
      <c r="G18" s="152"/>
      <c r="H18" s="152"/>
      <c r="I18" s="152"/>
      <c r="J18" s="152"/>
    </row>
    <row r="19" spans="1:10" ht="15.5" x14ac:dyDescent="0.35">
      <c r="A19" s="61"/>
      <c r="B19" s="62"/>
      <c r="C19" s="64"/>
      <c r="D19" s="64"/>
      <c r="E19" s="64"/>
      <c r="F19" s="64"/>
      <c r="G19" s="65"/>
      <c r="H19" s="64"/>
      <c r="I19" s="66"/>
      <c r="J19" s="92"/>
    </row>
    <row r="20" spans="1:10" ht="15.5" x14ac:dyDescent="0.35">
      <c r="A20" s="61"/>
      <c r="B20" s="153" t="s">
        <v>118</v>
      </c>
      <c r="C20" s="155"/>
      <c r="D20" s="155"/>
      <c r="E20" s="155"/>
      <c r="F20" s="155"/>
      <c r="G20" s="155"/>
      <c r="H20" s="156"/>
      <c r="I20" s="157" t="s">
        <v>121</v>
      </c>
      <c r="J20" s="159" t="s">
        <v>128</v>
      </c>
    </row>
    <row r="21" spans="1:10" ht="15.5" x14ac:dyDescent="0.35">
      <c r="A21" s="61"/>
      <c r="B21" s="154"/>
      <c r="C21" s="93" t="s">
        <v>129</v>
      </c>
      <c r="D21" s="93" t="s">
        <v>130</v>
      </c>
      <c r="E21" s="94" t="s">
        <v>131</v>
      </c>
      <c r="F21" s="94" t="s">
        <v>132</v>
      </c>
      <c r="G21" s="93"/>
      <c r="H21" s="93"/>
      <c r="I21" s="158"/>
      <c r="J21" s="160"/>
    </row>
    <row r="22" spans="1:10" ht="20.149999999999999" customHeight="1" x14ac:dyDescent="0.35">
      <c r="A22" s="95"/>
      <c r="B22" s="96" t="s">
        <v>64</v>
      </c>
      <c r="C22" s="97">
        <v>49</v>
      </c>
      <c r="D22" s="97"/>
      <c r="E22" s="97">
        <v>50</v>
      </c>
      <c r="F22" s="98">
        <v>50</v>
      </c>
      <c r="G22" s="99"/>
      <c r="H22" s="98"/>
      <c r="I22" s="100">
        <f t="shared" ref="I22:I39" si="1">C22+D22+E22+F22</f>
        <v>149</v>
      </c>
      <c r="J22" s="101"/>
    </row>
    <row r="23" spans="1:10" ht="20.149999999999999" customHeight="1" x14ac:dyDescent="0.35">
      <c r="A23" s="95"/>
      <c r="B23" s="96" t="s">
        <v>54</v>
      </c>
      <c r="C23" s="97">
        <v>50</v>
      </c>
      <c r="D23" s="97"/>
      <c r="E23" s="97">
        <v>48</v>
      </c>
      <c r="F23" s="98">
        <v>49</v>
      </c>
      <c r="G23" s="99"/>
      <c r="H23" s="98"/>
      <c r="I23" s="100">
        <f t="shared" si="1"/>
        <v>147</v>
      </c>
      <c r="J23" s="101"/>
    </row>
    <row r="24" spans="1:10" ht="20.149999999999999" customHeight="1" x14ac:dyDescent="0.35">
      <c r="A24" s="95"/>
      <c r="B24" s="96" t="s">
        <v>30</v>
      </c>
      <c r="C24" s="102">
        <v>44</v>
      </c>
      <c r="D24" s="103"/>
      <c r="E24" s="97">
        <v>46</v>
      </c>
      <c r="F24" s="99">
        <v>45</v>
      </c>
      <c r="G24" s="104"/>
      <c r="H24" s="105"/>
      <c r="I24" s="100">
        <f t="shared" si="1"/>
        <v>135</v>
      </c>
      <c r="J24" s="106"/>
    </row>
    <row r="25" spans="1:10" ht="20.149999999999999" customHeight="1" x14ac:dyDescent="0.35">
      <c r="A25" s="95"/>
      <c r="B25" s="96" t="s">
        <v>33</v>
      </c>
      <c r="C25" s="97">
        <v>42</v>
      </c>
      <c r="D25" s="97"/>
      <c r="E25" s="97">
        <v>43</v>
      </c>
      <c r="F25" s="98">
        <v>47</v>
      </c>
      <c r="G25" s="99"/>
      <c r="H25" s="98"/>
      <c r="I25" s="100">
        <f t="shared" si="1"/>
        <v>132</v>
      </c>
      <c r="J25" s="101"/>
    </row>
    <row r="26" spans="1:10" ht="20.149999999999999" customHeight="1" x14ac:dyDescent="0.35">
      <c r="A26" s="95"/>
      <c r="B26" s="96" t="s">
        <v>15</v>
      </c>
      <c r="C26" s="97">
        <v>40</v>
      </c>
      <c r="D26" s="97"/>
      <c r="E26" s="97">
        <v>41</v>
      </c>
      <c r="F26" s="98">
        <v>46</v>
      </c>
      <c r="G26" s="99"/>
      <c r="H26" s="98"/>
      <c r="I26" s="100">
        <f t="shared" si="1"/>
        <v>127</v>
      </c>
      <c r="J26" s="101"/>
    </row>
    <row r="27" spans="1:10" ht="20.149999999999999" customHeight="1" x14ac:dyDescent="0.35">
      <c r="A27" s="95"/>
      <c r="B27" s="96" t="s">
        <v>55</v>
      </c>
      <c r="C27" s="99">
        <v>41</v>
      </c>
      <c r="D27" s="98"/>
      <c r="E27" s="98">
        <v>38</v>
      </c>
      <c r="F27" s="99">
        <v>48</v>
      </c>
      <c r="G27" s="104"/>
      <c r="H27" s="105"/>
      <c r="I27" s="100">
        <f t="shared" si="1"/>
        <v>127</v>
      </c>
      <c r="J27" s="106"/>
    </row>
    <row r="28" spans="1:10" ht="20.149999999999999" customHeight="1" x14ac:dyDescent="0.35">
      <c r="A28" s="95"/>
      <c r="B28" s="96" t="s">
        <v>47</v>
      </c>
      <c r="C28" s="97">
        <v>48</v>
      </c>
      <c r="D28" s="97"/>
      <c r="E28" s="97">
        <v>34</v>
      </c>
      <c r="F28" s="98">
        <v>45</v>
      </c>
      <c r="G28" s="99"/>
      <c r="H28" s="98"/>
      <c r="I28" s="100">
        <f t="shared" si="1"/>
        <v>127</v>
      </c>
      <c r="J28" s="101"/>
    </row>
    <row r="29" spans="1:10" ht="20.149999999999999" customHeight="1" x14ac:dyDescent="0.35">
      <c r="A29" s="95"/>
      <c r="B29" s="96" t="s">
        <v>45</v>
      </c>
      <c r="C29" s="97">
        <v>39</v>
      </c>
      <c r="D29" s="97"/>
      <c r="E29" s="97">
        <v>39</v>
      </c>
      <c r="F29" s="98">
        <v>33</v>
      </c>
      <c r="G29" s="99"/>
      <c r="H29" s="98"/>
      <c r="I29" s="100">
        <f t="shared" si="1"/>
        <v>111</v>
      </c>
      <c r="J29" s="101"/>
    </row>
    <row r="30" spans="1:10" ht="20.149999999999999" customHeight="1" x14ac:dyDescent="0.35">
      <c r="A30" s="95"/>
      <c r="B30" s="96" t="s">
        <v>48</v>
      </c>
      <c r="C30" s="97">
        <v>37</v>
      </c>
      <c r="D30" s="97"/>
      <c r="E30" s="97">
        <v>33</v>
      </c>
      <c r="F30" s="98">
        <v>30</v>
      </c>
      <c r="G30" s="99"/>
      <c r="H30" s="98"/>
      <c r="I30" s="100">
        <f t="shared" si="1"/>
        <v>100</v>
      </c>
      <c r="J30" s="101"/>
    </row>
    <row r="31" spans="1:10" ht="20.149999999999999" customHeight="1" x14ac:dyDescent="0.35">
      <c r="A31" s="95"/>
      <c r="B31" s="96" t="s">
        <v>19</v>
      </c>
      <c r="C31" s="97">
        <v>46</v>
      </c>
      <c r="D31" s="97"/>
      <c r="E31" s="97">
        <v>49</v>
      </c>
      <c r="F31" s="98"/>
      <c r="G31" s="99"/>
      <c r="H31" s="98"/>
      <c r="I31" s="100">
        <f t="shared" si="1"/>
        <v>95</v>
      </c>
      <c r="J31" s="101"/>
    </row>
    <row r="32" spans="1:10" ht="20.149999999999999" customHeight="1" x14ac:dyDescent="0.35">
      <c r="A32" s="95"/>
      <c r="B32" s="96" t="s">
        <v>133</v>
      </c>
      <c r="C32" s="97"/>
      <c r="D32" s="97"/>
      <c r="E32" s="97">
        <v>44</v>
      </c>
      <c r="F32" s="98">
        <v>31</v>
      </c>
      <c r="G32" s="99"/>
      <c r="H32" s="98"/>
      <c r="I32" s="100">
        <f t="shared" si="1"/>
        <v>75</v>
      </c>
      <c r="J32" s="101"/>
    </row>
    <row r="33" spans="1:10" ht="20.149999999999999" customHeight="1" x14ac:dyDescent="0.35">
      <c r="A33" s="95"/>
      <c r="B33" s="96" t="s">
        <v>134</v>
      </c>
      <c r="C33" s="97"/>
      <c r="D33" s="97"/>
      <c r="E33" s="97">
        <v>36</v>
      </c>
      <c r="F33" s="98">
        <v>37</v>
      </c>
      <c r="G33" s="99"/>
      <c r="H33" s="98"/>
      <c r="I33" s="100">
        <f t="shared" si="1"/>
        <v>73</v>
      </c>
      <c r="J33" s="101"/>
    </row>
    <row r="34" spans="1:10" ht="20.149999999999999" customHeight="1" x14ac:dyDescent="0.35">
      <c r="A34" s="95"/>
      <c r="B34" s="96" t="s">
        <v>135</v>
      </c>
      <c r="C34" s="97"/>
      <c r="D34" s="97"/>
      <c r="E34" s="97">
        <v>47</v>
      </c>
      <c r="F34" s="98"/>
      <c r="G34" s="99"/>
      <c r="H34" s="98"/>
      <c r="I34" s="100">
        <f t="shared" si="1"/>
        <v>47</v>
      </c>
      <c r="J34" s="101"/>
    </row>
    <row r="35" spans="1:10" ht="20.149999999999999" customHeight="1" x14ac:dyDescent="0.35">
      <c r="A35" s="95"/>
      <c r="B35" s="96" t="s">
        <v>136</v>
      </c>
      <c r="C35" s="97"/>
      <c r="D35" s="97"/>
      <c r="E35" s="97"/>
      <c r="F35" s="98">
        <v>43</v>
      </c>
      <c r="G35" s="99"/>
      <c r="H35" s="98"/>
      <c r="I35" s="100">
        <f t="shared" si="1"/>
        <v>43</v>
      </c>
      <c r="J35" s="101"/>
    </row>
    <row r="36" spans="1:10" ht="20.149999999999999" customHeight="1" x14ac:dyDescent="0.35">
      <c r="A36" s="95"/>
      <c r="B36" s="96" t="s">
        <v>137</v>
      </c>
      <c r="C36" s="97"/>
      <c r="D36" s="97"/>
      <c r="E36" s="97"/>
      <c r="F36" s="98">
        <v>43</v>
      </c>
      <c r="G36" s="99"/>
      <c r="H36" s="98"/>
      <c r="I36" s="100">
        <f t="shared" si="1"/>
        <v>43</v>
      </c>
      <c r="J36" s="101"/>
    </row>
    <row r="37" spans="1:10" ht="20.149999999999999" customHeight="1" x14ac:dyDescent="0.35">
      <c r="A37" s="95"/>
      <c r="B37" s="96" t="s">
        <v>138</v>
      </c>
      <c r="C37" s="97"/>
      <c r="D37" s="97"/>
      <c r="E37" s="97"/>
      <c r="F37" s="98">
        <v>41</v>
      </c>
      <c r="G37" s="99"/>
      <c r="H37" s="98"/>
      <c r="I37" s="100">
        <f t="shared" si="1"/>
        <v>41</v>
      </c>
      <c r="J37" s="101"/>
    </row>
    <row r="38" spans="1:10" ht="20.149999999999999" customHeight="1" x14ac:dyDescent="0.35">
      <c r="A38" s="95"/>
      <c r="B38" s="96" t="s">
        <v>139</v>
      </c>
      <c r="C38" s="97"/>
      <c r="D38" s="97"/>
      <c r="E38" s="97"/>
      <c r="F38" s="98">
        <v>40</v>
      </c>
      <c r="G38" s="99"/>
      <c r="H38" s="98"/>
      <c r="I38" s="100">
        <f t="shared" si="1"/>
        <v>40</v>
      </c>
      <c r="J38" s="101"/>
    </row>
    <row r="39" spans="1:10" ht="20.149999999999999" customHeight="1" x14ac:dyDescent="0.35">
      <c r="A39" s="95"/>
      <c r="B39" s="96" t="s">
        <v>135</v>
      </c>
      <c r="C39" s="97"/>
      <c r="D39" s="97"/>
      <c r="E39" s="97"/>
      <c r="F39" s="98">
        <v>39</v>
      </c>
      <c r="G39" s="99"/>
      <c r="H39" s="98"/>
      <c r="I39" s="100">
        <f t="shared" si="1"/>
        <v>39</v>
      </c>
      <c r="J39" s="101"/>
    </row>
    <row r="40" spans="1:10" ht="16" customHeight="1" x14ac:dyDescent="0.35">
      <c r="A40" s="61"/>
      <c r="B40" s="88"/>
      <c r="C40" s="90"/>
      <c r="D40" s="107"/>
      <c r="E40" s="107"/>
      <c r="F40" s="90"/>
      <c r="G40" s="108"/>
      <c r="H40" s="66"/>
      <c r="I40" s="91"/>
      <c r="J40" s="109"/>
    </row>
    <row r="41" spans="1:10" ht="20.149999999999999" customHeight="1" x14ac:dyDescent="0.35">
      <c r="A41" s="152" t="s">
        <v>140</v>
      </c>
      <c r="B41" s="152"/>
      <c r="C41" s="152"/>
      <c r="D41" s="152"/>
      <c r="E41" s="152"/>
      <c r="F41" s="152"/>
      <c r="G41" s="152"/>
      <c r="H41" s="152"/>
      <c r="I41" s="152"/>
      <c r="J41" s="152"/>
    </row>
    <row r="42" spans="1:10" ht="20.149999999999999" customHeight="1" x14ac:dyDescent="0.35">
      <c r="A42" s="68"/>
      <c r="B42" s="68"/>
      <c r="C42" s="68"/>
      <c r="D42" s="68"/>
      <c r="E42" s="68"/>
      <c r="F42" s="68"/>
      <c r="G42" s="68"/>
      <c r="H42" s="68"/>
      <c r="I42" s="68"/>
      <c r="J42" s="68"/>
    </row>
    <row r="43" spans="1:10" ht="15.5" x14ac:dyDescent="0.35">
      <c r="A43" s="61"/>
      <c r="B43" s="153" t="s">
        <v>118</v>
      </c>
      <c r="C43" s="155"/>
      <c r="D43" s="155"/>
      <c r="E43" s="155"/>
      <c r="F43" s="155"/>
      <c r="G43" s="155"/>
      <c r="H43" s="156"/>
      <c r="I43" s="157" t="s">
        <v>121</v>
      </c>
      <c r="J43" s="159" t="s">
        <v>128</v>
      </c>
    </row>
    <row r="44" spans="1:10" ht="15.5" x14ac:dyDescent="0.35">
      <c r="A44" s="61"/>
      <c r="B44" s="154"/>
      <c r="C44" s="93" t="s">
        <v>129</v>
      </c>
      <c r="D44" s="93" t="s">
        <v>130</v>
      </c>
      <c r="E44" s="94" t="s">
        <v>131</v>
      </c>
      <c r="F44" s="94" t="s">
        <v>132</v>
      </c>
      <c r="G44" s="93"/>
      <c r="H44" s="93"/>
      <c r="I44" s="158"/>
      <c r="J44" s="160"/>
    </row>
    <row r="45" spans="1:10" ht="20.149999999999999" customHeight="1" x14ac:dyDescent="0.35">
      <c r="A45" s="95"/>
      <c r="B45" s="96" t="s">
        <v>42</v>
      </c>
      <c r="C45" s="98">
        <v>45</v>
      </c>
      <c r="D45" s="98"/>
      <c r="E45" s="97">
        <v>45</v>
      </c>
      <c r="F45" s="98">
        <v>34</v>
      </c>
      <c r="G45" s="99"/>
      <c r="H45" s="102"/>
      <c r="I45" s="100">
        <f t="shared" ref="I45:I51" si="2">C45+D45+E45+F45</f>
        <v>124</v>
      </c>
      <c r="J45" s="106"/>
    </row>
    <row r="46" spans="1:10" ht="20.149999999999999" customHeight="1" x14ac:dyDescent="0.35">
      <c r="A46" s="95"/>
      <c r="B46" s="96" t="s">
        <v>58</v>
      </c>
      <c r="C46" s="97">
        <v>43</v>
      </c>
      <c r="D46" s="97"/>
      <c r="E46" s="97">
        <v>40</v>
      </c>
      <c r="F46" s="98">
        <v>35</v>
      </c>
      <c r="G46" s="99"/>
      <c r="H46" s="98"/>
      <c r="I46" s="100">
        <f t="shared" si="2"/>
        <v>118</v>
      </c>
      <c r="J46" s="101"/>
    </row>
    <row r="47" spans="1:10" ht="20.149999999999999" customHeight="1" x14ac:dyDescent="0.35">
      <c r="A47" s="95"/>
      <c r="B47" s="96" t="s">
        <v>159</v>
      </c>
      <c r="C47" s="98">
        <v>36</v>
      </c>
      <c r="D47" s="98"/>
      <c r="E47" s="97">
        <v>42</v>
      </c>
      <c r="F47" s="98">
        <v>37</v>
      </c>
      <c r="G47" s="99"/>
      <c r="H47" s="102"/>
      <c r="I47" s="100">
        <f t="shared" si="2"/>
        <v>115</v>
      </c>
      <c r="J47" s="106"/>
    </row>
    <row r="48" spans="1:10" ht="20.149999999999999" customHeight="1" x14ac:dyDescent="0.35">
      <c r="A48" s="95"/>
      <c r="B48" s="96" t="s">
        <v>32</v>
      </c>
      <c r="C48" s="98">
        <v>47</v>
      </c>
      <c r="D48" s="98"/>
      <c r="E48" s="97"/>
      <c r="F48" s="98">
        <v>39</v>
      </c>
      <c r="G48" s="99"/>
      <c r="H48" s="102"/>
      <c r="I48" s="100">
        <f t="shared" si="2"/>
        <v>86</v>
      </c>
      <c r="J48" s="106"/>
    </row>
    <row r="49" spans="1:10" ht="20.149999999999999" customHeight="1" x14ac:dyDescent="0.35">
      <c r="A49" s="110"/>
      <c r="B49" s="111" t="s">
        <v>141</v>
      </c>
      <c r="C49" s="110"/>
      <c r="D49" s="110"/>
      <c r="E49" s="112">
        <v>35</v>
      </c>
      <c r="F49" s="113">
        <v>32</v>
      </c>
      <c r="G49" s="110"/>
      <c r="H49" s="110"/>
      <c r="I49" s="100">
        <f t="shared" si="2"/>
        <v>67</v>
      </c>
      <c r="J49" s="110"/>
    </row>
    <row r="50" spans="1:10" ht="20.149999999999999" customHeight="1" x14ac:dyDescent="0.35">
      <c r="A50" s="95"/>
      <c r="B50" s="96" t="s">
        <v>22</v>
      </c>
      <c r="C50" s="98">
        <v>38</v>
      </c>
      <c r="D50" s="98"/>
      <c r="E50" s="97"/>
      <c r="F50" s="98"/>
      <c r="G50" s="99"/>
      <c r="H50" s="102"/>
      <c r="I50" s="100">
        <f t="shared" si="2"/>
        <v>38</v>
      </c>
      <c r="J50" s="106"/>
    </row>
    <row r="51" spans="1:10" ht="20.149999999999999" customHeight="1" x14ac:dyDescent="0.35">
      <c r="A51" s="95"/>
      <c r="B51" s="96" t="s">
        <v>125</v>
      </c>
      <c r="C51" s="98"/>
      <c r="D51" s="98"/>
      <c r="E51" s="97">
        <v>37</v>
      </c>
      <c r="F51" s="98"/>
      <c r="G51" s="99"/>
      <c r="H51" s="102"/>
      <c r="I51" s="100">
        <f t="shared" si="2"/>
        <v>37</v>
      </c>
      <c r="J51" s="106"/>
    </row>
    <row r="52" spans="1:10" ht="20.149999999999999" customHeight="1" x14ac:dyDescent="0.35">
      <c r="A52" s="95"/>
      <c r="B52" s="96"/>
      <c r="C52" s="98"/>
      <c r="D52" s="98"/>
      <c r="E52" s="97"/>
      <c r="F52" s="98"/>
      <c r="G52" s="99"/>
      <c r="H52" s="102"/>
      <c r="I52" s="100"/>
      <c r="J52" s="106"/>
    </row>
    <row r="53" spans="1:10" ht="20.149999999999999" customHeight="1" x14ac:dyDescent="0.35">
      <c r="A53" s="95"/>
      <c r="B53" s="96"/>
      <c r="C53" s="98"/>
      <c r="D53" s="98"/>
      <c r="E53" s="97"/>
      <c r="F53" s="98"/>
      <c r="G53" s="99"/>
      <c r="H53" s="102"/>
      <c r="I53" s="100"/>
      <c r="J53" s="106"/>
    </row>
    <row r="54" spans="1:10" ht="20.149999999999999" customHeight="1" x14ac:dyDescent="0.35">
      <c r="A54" s="95"/>
      <c r="B54" s="96"/>
      <c r="C54" s="98"/>
      <c r="D54" s="98"/>
      <c r="E54" s="97"/>
      <c r="F54" s="98"/>
      <c r="G54" s="99"/>
      <c r="H54" s="102"/>
      <c r="I54" s="100"/>
      <c r="J54" s="106"/>
    </row>
  </sheetData>
  <sortState xmlns:xlrd2="http://schemas.microsoft.com/office/spreadsheetml/2017/richdata2" ref="A45:J51">
    <sortCondition descending="1" ref="I45:I51"/>
  </sortState>
  <mergeCells count="13">
    <mergeCell ref="A1:J1"/>
    <mergeCell ref="A2:J2"/>
    <mergeCell ref="A4:J4"/>
    <mergeCell ref="A18:J18"/>
    <mergeCell ref="B20:B21"/>
    <mergeCell ref="C20:H20"/>
    <mergeCell ref="I20:I21"/>
    <mergeCell ref="J20:J21"/>
    <mergeCell ref="A41:J41"/>
    <mergeCell ref="B43:B44"/>
    <mergeCell ref="C43:H43"/>
    <mergeCell ref="I43:I44"/>
    <mergeCell ref="J43:J44"/>
  </mergeCells>
  <pageMargins left="0.70866141732283505" right="0.70866141732283505" top="0.74803149606299202" bottom="0.74803149606299202" header="0.31496062992126" footer="0.31496062992126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2"/>
  <sheetViews>
    <sheetView zoomScaleNormal="100" workbookViewId="0">
      <selection activeCell="H42" sqref="H42"/>
    </sheetView>
  </sheetViews>
  <sheetFormatPr defaultRowHeight="12.5" x14ac:dyDescent="0.25"/>
  <cols>
    <col min="1" max="1" width="8.453125" style="117" customWidth="1"/>
    <col min="2" max="2" width="17.26953125" style="116" customWidth="1"/>
    <col min="3" max="8" width="9.1796875" style="116"/>
    <col min="9" max="9" width="11.81640625" style="116" customWidth="1"/>
    <col min="10" max="13" width="9.1796875" style="116"/>
    <col min="14" max="14" width="28.81640625" style="116" customWidth="1"/>
    <col min="15" max="264" width="9.1796875" style="116"/>
    <col min="265" max="265" width="11.81640625" style="116" customWidth="1"/>
    <col min="266" max="520" width="9.1796875" style="116"/>
    <col min="521" max="521" width="11.81640625" style="116" customWidth="1"/>
    <col min="522" max="776" width="9.1796875" style="116"/>
    <col min="777" max="777" width="11.81640625" style="116" customWidth="1"/>
    <col min="778" max="1032" width="9.1796875" style="116"/>
    <col min="1033" max="1033" width="11.81640625" style="116" customWidth="1"/>
    <col min="1034" max="1288" width="9.1796875" style="116"/>
    <col min="1289" max="1289" width="11.81640625" style="116" customWidth="1"/>
    <col min="1290" max="1544" width="9.1796875" style="116"/>
    <col min="1545" max="1545" width="11.81640625" style="116" customWidth="1"/>
    <col min="1546" max="1800" width="9.1796875" style="116"/>
    <col min="1801" max="1801" width="11.81640625" style="116" customWidth="1"/>
    <col min="1802" max="2056" width="9.1796875" style="116"/>
    <col min="2057" max="2057" width="11.81640625" style="116" customWidth="1"/>
    <col min="2058" max="2312" width="9.1796875" style="116"/>
    <col min="2313" max="2313" width="11.81640625" style="116" customWidth="1"/>
    <col min="2314" max="2568" width="9.1796875" style="116"/>
    <col min="2569" max="2569" width="11.81640625" style="116" customWidth="1"/>
    <col min="2570" max="2824" width="9.1796875" style="116"/>
    <col min="2825" max="2825" width="11.81640625" style="116" customWidth="1"/>
    <col min="2826" max="3080" width="9.1796875" style="116"/>
    <col min="3081" max="3081" width="11.81640625" style="116" customWidth="1"/>
    <col min="3082" max="3336" width="9.1796875" style="116"/>
    <col min="3337" max="3337" width="11.81640625" style="116" customWidth="1"/>
    <col min="3338" max="3592" width="9.1796875" style="116"/>
    <col min="3593" max="3593" width="11.81640625" style="116" customWidth="1"/>
    <col min="3594" max="3848" width="9.1796875" style="116"/>
    <col min="3849" max="3849" width="11.81640625" style="116" customWidth="1"/>
    <col min="3850" max="4104" width="9.1796875" style="116"/>
    <col min="4105" max="4105" width="11.81640625" style="116" customWidth="1"/>
    <col min="4106" max="4360" width="9.1796875" style="116"/>
    <col min="4361" max="4361" width="11.81640625" style="116" customWidth="1"/>
    <col min="4362" max="4616" width="9.1796875" style="116"/>
    <col min="4617" max="4617" width="11.81640625" style="116" customWidth="1"/>
    <col min="4618" max="4872" width="9.1796875" style="116"/>
    <col min="4873" max="4873" width="11.81640625" style="116" customWidth="1"/>
    <col min="4874" max="5128" width="9.1796875" style="116"/>
    <col min="5129" max="5129" width="11.81640625" style="116" customWidth="1"/>
    <col min="5130" max="5384" width="9.1796875" style="116"/>
    <col min="5385" max="5385" width="11.81640625" style="116" customWidth="1"/>
    <col min="5386" max="5640" width="9.1796875" style="116"/>
    <col min="5641" max="5641" width="11.81640625" style="116" customWidth="1"/>
    <col min="5642" max="5896" width="9.1796875" style="116"/>
    <col min="5897" max="5897" width="11.81640625" style="116" customWidth="1"/>
    <col min="5898" max="6152" width="9.1796875" style="116"/>
    <col min="6153" max="6153" width="11.81640625" style="116" customWidth="1"/>
    <col min="6154" max="6408" width="9.1796875" style="116"/>
    <col min="6409" max="6409" width="11.81640625" style="116" customWidth="1"/>
    <col min="6410" max="6664" width="9.1796875" style="116"/>
    <col min="6665" max="6665" width="11.81640625" style="116" customWidth="1"/>
    <col min="6666" max="6920" width="9.1796875" style="116"/>
    <col min="6921" max="6921" width="11.81640625" style="116" customWidth="1"/>
    <col min="6922" max="7176" width="9.1796875" style="116"/>
    <col min="7177" max="7177" width="11.81640625" style="116" customWidth="1"/>
    <col min="7178" max="7432" width="9.1796875" style="116"/>
    <col min="7433" max="7433" width="11.81640625" style="116" customWidth="1"/>
    <col min="7434" max="7688" width="9.1796875" style="116"/>
    <col min="7689" max="7689" width="11.81640625" style="116" customWidth="1"/>
    <col min="7690" max="7944" width="9.1796875" style="116"/>
    <col min="7945" max="7945" width="11.81640625" style="116" customWidth="1"/>
    <col min="7946" max="8200" width="9.1796875" style="116"/>
    <col min="8201" max="8201" width="11.81640625" style="116" customWidth="1"/>
    <col min="8202" max="8456" width="9.1796875" style="116"/>
    <col min="8457" max="8457" width="11.81640625" style="116" customWidth="1"/>
    <col min="8458" max="8712" width="9.1796875" style="116"/>
    <col min="8713" max="8713" width="11.81640625" style="116" customWidth="1"/>
    <col min="8714" max="8968" width="9.1796875" style="116"/>
    <col min="8969" max="8969" width="11.81640625" style="116" customWidth="1"/>
    <col min="8970" max="9224" width="9.1796875" style="116"/>
    <col min="9225" max="9225" width="11.81640625" style="116" customWidth="1"/>
    <col min="9226" max="9480" width="9.1796875" style="116"/>
    <col min="9481" max="9481" width="11.81640625" style="116" customWidth="1"/>
    <col min="9482" max="9736" width="9.1796875" style="116"/>
    <col min="9737" max="9737" width="11.81640625" style="116" customWidth="1"/>
    <col min="9738" max="9992" width="9.1796875" style="116"/>
    <col min="9993" max="9993" width="11.81640625" style="116" customWidth="1"/>
    <col min="9994" max="10248" width="9.1796875" style="116"/>
    <col min="10249" max="10249" width="11.81640625" style="116" customWidth="1"/>
    <col min="10250" max="10504" width="9.1796875" style="116"/>
    <col min="10505" max="10505" width="11.81640625" style="116" customWidth="1"/>
    <col min="10506" max="10760" width="9.1796875" style="116"/>
    <col min="10761" max="10761" width="11.81640625" style="116" customWidth="1"/>
    <col min="10762" max="11016" width="9.1796875" style="116"/>
    <col min="11017" max="11017" width="11.81640625" style="116" customWidth="1"/>
    <col min="11018" max="11272" width="9.1796875" style="116"/>
    <col min="11273" max="11273" width="11.81640625" style="116" customWidth="1"/>
    <col min="11274" max="11528" width="9.1796875" style="116"/>
    <col min="11529" max="11529" width="11.81640625" style="116" customWidth="1"/>
    <col min="11530" max="11784" width="9.1796875" style="116"/>
    <col min="11785" max="11785" width="11.81640625" style="116" customWidth="1"/>
    <col min="11786" max="12040" width="9.1796875" style="116"/>
    <col min="12041" max="12041" width="11.81640625" style="116" customWidth="1"/>
    <col min="12042" max="12296" width="9.1796875" style="116"/>
    <col min="12297" max="12297" width="11.81640625" style="116" customWidth="1"/>
    <col min="12298" max="12552" width="9.1796875" style="116"/>
    <col min="12553" max="12553" width="11.81640625" style="116" customWidth="1"/>
    <col min="12554" max="12808" width="9.1796875" style="116"/>
    <col min="12809" max="12809" width="11.81640625" style="116" customWidth="1"/>
    <col min="12810" max="13064" width="9.1796875" style="116"/>
    <col min="13065" max="13065" width="11.81640625" style="116" customWidth="1"/>
    <col min="13066" max="13320" width="9.1796875" style="116"/>
    <col min="13321" max="13321" width="11.81640625" style="116" customWidth="1"/>
    <col min="13322" max="13576" width="9.1796875" style="116"/>
    <col min="13577" max="13577" width="11.81640625" style="116" customWidth="1"/>
    <col min="13578" max="13832" width="9.1796875" style="116"/>
    <col min="13833" max="13833" width="11.81640625" style="116" customWidth="1"/>
    <col min="13834" max="14088" width="9.1796875" style="116"/>
    <col min="14089" max="14089" width="11.81640625" style="116" customWidth="1"/>
    <col min="14090" max="14344" width="9.1796875" style="116"/>
    <col min="14345" max="14345" width="11.81640625" style="116" customWidth="1"/>
    <col min="14346" max="14600" width="9.1796875" style="116"/>
    <col min="14601" max="14601" width="11.81640625" style="116" customWidth="1"/>
    <col min="14602" max="14856" width="9.1796875" style="116"/>
    <col min="14857" max="14857" width="11.81640625" style="116" customWidth="1"/>
    <col min="14858" max="15112" width="9.1796875" style="116"/>
    <col min="15113" max="15113" width="11.81640625" style="116" customWidth="1"/>
    <col min="15114" max="15368" width="9.1796875" style="116"/>
    <col min="15369" max="15369" width="11.81640625" style="116" customWidth="1"/>
    <col min="15370" max="15624" width="9.1796875" style="116"/>
    <col min="15625" max="15625" width="11.81640625" style="116" customWidth="1"/>
    <col min="15626" max="15880" width="9.1796875" style="116"/>
    <col min="15881" max="15881" width="11.81640625" style="116" customWidth="1"/>
    <col min="15882" max="16136" width="9.1796875" style="116"/>
    <col min="16137" max="16137" width="11.81640625" style="116" customWidth="1"/>
    <col min="16138" max="16384" width="9.1796875" style="116"/>
  </cols>
  <sheetData>
    <row r="1" spans="1:14" s="114" customFormat="1" ht="17.5" x14ac:dyDescent="0.35">
      <c r="A1" s="162" t="s">
        <v>142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</row>
    <row r="2" spans="1:14" s="114" customFormat="1" ht="17.5" x14ac:dyDescent="0.35">
      <c r="A2" s="162" t="s">
        <v>152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</row>
    <row r="3" spans="1:14" s="114" customFormat="1" ht="14" x14ac:dyDescent="0.3">
      <c r="A3" s="163" t="s">
        <v>153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</row>
    <row r="4" spans="1:14" s="114" customFormat="1" ht="14" x14ac:dyDescent="0.3">
      <c r="A4" s="115"/>
    </row>
    <row r="5" spans="1:14" ht="14" x14ac:dyDescent="0.3">
      <c r="A5" s="164" t="s">
        <v>154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</row>
    <row r="6" spans="1:14" ht="18" x14ac:dyDescent="0.4">
      <c r="B6" s="118"/>
      <c r="K6" s="119"/>
      <c r="L6" s="120"/>
    </row>
    <row r="7" spans="1:14" ht="18" x14ac:dyDescent="0.4">
      <c r="A7" s="121" t="s">
        <v>143</v>
      </c>
      <c r="B7" s="118" t="s">
        <v>54</v>
      </c>
      <c r="K7" s="119"/>
      <c r="L7" s="120"/>
      <c r="M7" s="122"/>
    </row>
    <row r="8" spans="1:14" s="125" customFormat="1" ht="18" customHeight="1" x14ac:dyDescent="0.35">
      <c r="A8" s="123"/>
      <c r="B8" s="124" t="s">
        <v>171</v>
      </c>
      <c r="K8" s="119"/>
      <c r="L8" s="120"/>
      <c r="M8" s="126"/>
      <c r="N8" s="147"/>
    </row>
    <row r="9" spans="1:14" s="125" customFormat="1" ht="18" customHeight="1" x14ac:dyDescent="0.35">
      <c r="B9" s="124" t="s">
        <v>172</v>
      </c>
      <c r="K9" s="119"/>
      <c r="L9" s="120"/>
      <c r="M9" s="122"/>
      <c r="N9" s="147"/>
    </row>
    <row r="10" spans="1:14" ht="18" customHeight="1" x14ac:dyDescent="0.3">
      <c r="B10" s="125"/>
      <c r="C10" s="125"/>
      <c r="D10" s="125"/>
      <c r="E10" s="125"/>
      <c r="F10" s="127" t="s">
        <v>144</v>
      </c>
      <c r="G10" s="127" t="s">
        <v>169</v>
      </c>
      <c r="K10" s="119"/>
      <c r="L10" s="120"/>
      <c r="M10" s="120"/>
      <c r="N10" s="147"/>
    </row>
    <row r="11" spans="1:14" ht="14" x14ac:dyDescent="0.3">
      <c r="B11" s="125"/>
      <c r="C11" s="125"/>
      <c r="D11" s="125"/>
      <c r="E11" s="125"/>
      <c r="F11" s="125"/>
      <c r="G11" s="125"/>
      <c r="K11" s="119"/>
      <c r="L11" s="120"/>
      <c r="M11" s="120"/>
      <c r="N11" s="147"/>
    </row>
    <row r="12" spans="1:14" ht="18" x14ac:dyDescent="0.4">
      <c r="A12" s="121" t="s">
        <v>145</v>
      </c>
      <c r="B12" s="118" t="s">
        <v>163</v>
      </c>
      <c r="K12" s="128"/>
      <c r="L12" s="120"/>
      <c r="M12" s="120"/>
      <c r="N12" s="147"/>
    </row>
    <row r="13" spans="1:14" s="125" customFormat="1" ht="18" customHeight="1" x14ac:dyDescent="0.35">
      <c r="A13" s="123"/>
      <c r="B13" s="124" t="s">
        <v>173</v>
      </c>
      <c r="K13" s="128"/>
      <c r="L13" s="129"/>
      <c r="M13" s="128"/>
      <c r="N13" s="147"/>
    </row>
    <row r="14" spans="1:14" s="125" customFormat="1" ht="18" customHeight="1" x14ac:dyDescent="0.35">
      <c r="B14" s="124" t="s">
        <v>174</v>
      </c>
      <c r="K14" s="128"/>
      <c r="L14" s="129"/>
      <c r="M14" s="128"/>
      <c r="N14" s="147"/>
    </row>
    <row r="15" spans="1:14" ht="18" customHeight="1" x14ac:dyDescent="0.35">
      <c r="A15" s="130"/>
      <c r="C15" s="125"/>
      <c r="D15" s="125"/>
      <c r="E15" s="125"/>
      <c r="F15" s="127" t="s">
        <v>144</v>
      </c>
      <c r="G15" s="127" t="s">
        <v>170</v>
      </c>
      <c r="K15" s="128"/>
      <c r="L15" s="129"/>
      <c r="M15" s="128"/>
    </row>
    <row r="16" spans="1:14" ht="15.5" x14ac:dyDescent="0.35">
      <c r="A16" s="130"/>
      <c r="C16" s="125"/>
      <c r="D16" s="125"/>
      <c r="E16" s="125"/>
      <c r="F16" s="127"/>
      <c r="G16" s="127"/>
      <c r="K16" s="128"/>
      <c r="L16" s="129"/>
      <c r="M16" s="131"/>
    </row>
    <row r="17" spans="1:13" ht="18" x14ac:dyDescent="0.4">
      <c r="A17" s="121" t="s">
        <v>146</v>
      </c>
      <c r="B17" s="118" t="s">
        <v>47</v>
      </c>
      <c r="K17" s="128"/>
      <c r="L17" s="129"/>
      <c r="M17" s="128"/>
    </row>
    <row r="18" spans="1:13" s="125" customFormat="1" ht="18" customHeight="1" x14ac:dyDescent="0.35">
      <c r="A18" s="123"/>
      <c r="B18" s="124" t="s">
        <v>175</v>
      </c>
      <c r="K18" s="119"/>
      <c r="L18" s="129"/>
      <c r="M18" s="128"/>
    </row>
    <row r="19" spans="1:13" s="125" customFormat="1" ht="18" customHeight="1" x14ac:dyDescent="0.35">
      <c r="B19" s="124" t="s">
        <v>176</v>
      </c>
      <c r="K19" s="119"/>
      <c r="L19" s="129"/>
    </row>
    <row r="20" spans="1:13" ht="18" customHeight="1" x14ac:dyDescent="0.3">
      <c r="A20" s="125"/>
      <c r="C20" s="125"/>
      <c r="D20" s="125"/>
      <c r="E20" s="125"/>
      <c r="F20" s="125" t="s">
        <v>144</v>
      </c>
      <c r="G20" s="125" t="s">
        <v>167</v>
      </c>
      <c r="K20" s="119"/>
      <c r="L20" s="129"/>
    </row>
    <row r="21" spans="1:13" ht="14" x14ac:dyDescent="0.3">
      <c r="A21" s="125"/>
      <c r="C21" s="125"/>
      <c r="D21" s="125"/>
      <c r="E21" s="125"/>
      <c r="K21" s="119"/>
      <c r="L21" s="120"/>
    </row>
    <row r="22" spans="1:13" ht="20.149999999999999" customHeight="1" x14ac:dyDescent="0.35">
      <c r="A22" s="132">
        <v>4</v>
      </c>
      <c r="B22" s="130" t="s">
        <v>32</v>
      </c>
      <c r="K22" s="119"/>
      <c r="L22" s="133"/>
    </row>
    <row r="23" spans="1:13" ht="20.149999999999999" customHeight="1" x14ac:dyDescent="0.35">
      <c r="A23" s="132">
        <v>5</v>
      </c>
      <c r="B23" s="130" t="s">
        <v>19</v>
      </c>
      <c r="K23" s="119"/>
      <c r="L23" s="133"/>
    </row>
    <row r="24" spans="1:13" ht="20.149999999999999" customHeight="1" x14ac:dyDescent="0.35">
      <c r="A24" s="132">
        <v>6</v>
      </c>
      <c r="B24" s="130" t="s">
        <v>42</v>
      </c>
      <c r="K24" s="119"/>
      <c r="L24" s="133"/>
    </row>
    <row r="25" spans="1:13" ht="20.149999999999999" customHeight="1" x14ac:dyDescent="0.35">
      <c r="A25" s="132">
        <v>7</v>
      </c>
      <c r="B25" s="130" t="s">
        <v>30</v>
      </c>
      <c r="K25" s="119"/>
      <c r="L25" s="133"/>
    </row>
    <row r="26" spans="1:13" ht="20.149999999999999" customHeight="1" x14ac:dyDescent="0.35">
      <c r="A26" s="132">
        <v>8</v>
      </c>
      <c r="B26" s="130" t="s">
        <v>58</v>
      </c>
      <c r="K26" s="119"/>
      <c r="L26" s="133"/>
    </row>
    <row r="27" spans="1:13" ht="20.149999999999999" customHeight="1" x14ac:dyDescent="0.35">
      <c r="A27" s="132">
        <v>9</v>
      </c>
      <c r="B27" s="130" t="s">
        <v>33</v>
      </c>
      <c r="K27" s="119"/>
      <c r="L27" s="133"/>
    </row>
    <row r="28" spans="1:13" ht="20.149999999999999" customHeight="1" x14ac:dyDescent="0.35">
      <c r="A28" s="132">
        <v>10</v>
      </c>
      <c r="B28" s="130" t="s">
        <v>55</v>
      </c>
      <c r="K28" s="119"/>
      <c r="L28" s="133"/>
    </row>
    <row r="29" spans="1:13" ht="20.149999999999999" customHeight="1" x14ac:dyDescent="0.35">
      <c r="A29" s="132">
        <v>11</v>
      </c>
      <c r="B29" s="130" t="s">
        <v>15</v>
      </c>
      <c r="K29" s="119"/>
      <c r="L29" s="133"/>
    </row>
    <row r="30" spans="1:13" ht="20.149999999999999" customHeight="1" x14ac:dyDescent="0.35">
      <c r="A30" s="132">
        <v>12</v>
      </c>
      <c r="B30" s="130" t="s">
        <v>45</v>
      </c>
      <c r="K30" s="119"/>
      <c r="L30" s="133"/>
    </row>
    <row r="31" spans="1:13" ht="20.149999999999999" customHeight="1" x14ac:dyDescent="0.35">
      <c r="A31" s="132">
        <v>13</v>
      </c>
      <c r="B31" s="130" t="s">
        <v>22</v>
      </c>
      <c r="K31" s="119"/>
      <c r="L31" s="133"/>
    </row>
    <row r="32" spans="1:13" ht="20.149999999999999" customHeight="1" x14ac:dyDescent="0.35">
      <c r="A32" s="132">
        <v>14</v>
      </c>
      <c r="B32" s="130" t="s">
        <v>48</v>
      </c>
      <c r="K32" s="119"/>
      <c r="L32" s="133"/>
    </row>
    <row r="33" spans="1:12" ht="20.149999999999999" customHeight="1" x14ac:dyDescent="0.35">
      <c r="A33" s="132">
        <v>15</v>
      </c>
      <c r="B33" s="130" t="s">
        <v>159</v>
      </c>
      <c r="K33" s="119"/>
      <c r="L33" s="133"/>
    </row>
    <row r="34" spans="1:12" ht="20.149999999999999" customHeight="1" x14ac:dyDescent="0.35">
      <c r="A34" s="132">
        <v>16</v>
      </c>
      <c r="B34" s="130" t="s">
        <v>60</v>
      </c>
      <c r="K34" s="119"/>
      <c r="L34" s="133"/>
    </row>
    <row r="35" spans="1:12" ht="15.5" x14ac:dyDescent="0.35">
      <c r="A35" s="132"/>
      <c r="B35" s="130"/>
    </row>
    <row r="36" spans="1:12" ht="15.5" x14ac:dyDescent="0.35">
      <c r="A36" s="132"/>
      <c r="B36" s="130"/>
      <c r="K36" s="119"/>
      <c r="L36" s="133"/>
    </row>
    <row r="37" spans="1:12" ht="15.5" x14ac:dyDescent="0.35">
      <c r="A37" s="134" t="s">
        <v>279</v>
      </c>
      <c r="C37" s="135" t="s">
        <v>277</v>
      </c>
    </row>
    <row r="38" spans="1:12" ht="15.5" x14ac:dyDescent="0.35">
      <c r="A38" s="134" t="s">
        <v>147</v>
      </c>
      <c r="C38" s="135" t="s">
        <v>278</v>
      </c>
    </row>
    <row r="39" spans="1:12" x14ac:dyDescent="0.25">
      <c r="A39" s="136"/>
    </row>
    <row r="40" spans="1:12" x14ac:dyDescent="0.25">
      <c r="A40" s="136"/>
    </row>
    <row r="41" spans="1:12" ht="17.25" customHeight="1" x14ac:dyDescent="0.25">
      <c r="A41" s="136" t="s">
        <v>148</v>
      </c>
      <c r="C41" s="116" t="s">
        <v>149</v>
      </c>
    </row>
    <row r="42" spans="1:12" ht="18.75" customHeight="1" x14ac:dyDescent="0.25">
      <c r="A42" s="137" t="s">
        <v>150</v>
      </c>
      <c r="C42" s="116" t="s">
        <v>151</v>
      </c>
    </row>
  </sheetData>
  <mergeCells count="4">
    <mergeCell ref="A1:K1"/>
    <mergeCell ref="A2:K2"/>
    <mergeCell ref="A3:K3"/>
    <mergeCell ref="A5:K5"/>
  </mergeCells>
  <pageMargins left="0.7" right="0.7" top="0.75" bottom="0.75" header="0.3" footer="0.3"/>
  <pageSetup paperSize="9" scale="80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12"/>
  <sheetViews>
    <sheetView topLeftCell="A22" zoomScaleNormal="100" workbookViewId="0">
      <selection activeCell="G76" sqref="G76"/>
    </sheetView>
  </sheetViews>
  <sheetFormatPr defaultColWidth="12.54296875" defaultRowHeight="15" customHeight="1" x14ac:dyDescent="0.25"/>
  <cols>
    <col min="1" max="1" width="9.54296875" customWidth="1"/>
    <col min="2" max="2" width="28.81640625" customWidth="1"/>
    <col min="3" max="6" width="10.7265625" customWidth="1"/>
    <col min="7" max="8" width="11.81640625" customWidth="1"/>
    <col min="9" max="9" width="11.453125" customWidth="1"/>
    <col min="10" max="26" width="8" customWidth="1"/>
  </cols>
  <sheetData>
    <row r="1" spans="1:26" ht="15.75" customHeight="1" x14ac:dyDescent="0.35">
      <c r="A1" s="165" t="s">
        <v>0</v>
      </c>
      <c r="B1" s="166"/>
      <c r="C1" s="166"/>
      <c r="D1" s="166"/>
      <c r="E1" s="166"/>
      <c r="F1" s="166"/>
      <c r="G1" s="166"/>
      <c r="H1" s="166"/>
      <c r="I1" s="166"/>
      <c r="J1" s="166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customHeight="1" x14ac:dyDescent="0.4">
      <c r="A2" s="165" t="s">
        <v>1</v>
      </c>
      <c r="B2" s="166"/>
      <c r="C2" s="166"/>
      <c r="D2" s="166"/>
      <c r="E2" s="166"/>
      <c r="F2" s="166"/>
      <c r="G2" s="166"/>
      <c r="H2" s="166"/>
      <c r="I2" s="166"/>
      <c r="J2" s="166"/>
      <c r="K2" s="2"/>
      <c r="L2" s="2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.75" customHeight="1" x14ac:dyDescent="0.4">
      <c r="A3" s="165" t="s">
        <v>2</v>
      </c>
      <c r="B3" s="166"/>
      <c r="C3" s="166"/>
      <c r="D3" s="166"/>
      <c r="E3" s="166"/>
      <c r="F3" s="166"/>
      <c r="G3" s="166"/>
      <c r="H3" s="166"/>
      <c r="I3" s="166"/>
      <c r="J3" s="166"/>
      <c r="K3" s="2"/>
      <c r="L3" s="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8.75" customHeight="1" x14ac:dyDescent="0.4">
      <c r="A4" s="165" t="s">
        <v>108</v>
      </c>
      <c r="B4" s="166"/>
      <c r="C4" s="166"/>
      <c r="D4" s="166"/>
      <c r="E4" s="166"/>
      <c r="F4" s="166"/>
      <c r="G4" s="166"/>
      <c r="H4" s="166"/>
      <c r="I4" s="166"/>
      <c r="J4" s="166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.75" customHeight="1" x14ac:dyDescent="0.4">
      <c r="A5" s="3"/>
      <c r="B5" s="3"/>
      <c r="C5" s="3"/>
      <c r="D5" s="3"/>
      <c r="E5" s="3"/>
      <c r="F5" s="3"/>
      <c r="G5" s="3"/>
      <c r="H5" s="3"/>
      <c r="I5" s="3"/>
      <c r="J5" s="2"/>
      <c r="K5" s="2"/>
      <c r="L5" s="2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7.25" customHeight="1" x14ac:dyDescent="0.4">
      <c r="A6" s="3"/>
      <c r="B6" s="3"/>
      <c r="C6" s="3"/>
      <c r="D6" s="3"/>
      <c r="E6" s="3"/>
      <c r="F6" s="3"/>
      <c r="G6" s="3"/>
      <c r="H6" s="3"/>
      <c r="I6" s="3"/>
      <c r="J6" s="2"/>
      <c r="K6" s="2"/>
      <c r="L6" s="2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4.75" customHeight="1" x14ac:dyDescent="0.35">
      <c r="A7" s="4" t="s">
        <v>3</v>
      </c>
      <c r="B7" s="5" t="s">
        <v>4</v>
      </c>
      <c r="C7" s="6" t="s">
        <v>5</v>
      </c>
      <c r="D7" s="7" t="s">
        <v>6</v>
      </c>
      <c r="E7" s="7" t="s">
        <v>7</v>
      </c>
      <c r="F7" s="7" t="s">
        <v>8</v>
      </c>
      <c r="G7" s="6" t="s">
        <v>9</v>
      </c>
      <c r="H7" s="6" t="s">
        <v>10</v>
      </c>
      <c r="I7" s="6" t="s">
        <v>11</v>
      </c>
    </row>
    <row r="8" spans="1:26" ht="19.5" customHeight="1" x14ac:dyDescent="0.3">
      <c r="A8" s="173">
        <v>1</v>
      </c>
      <c r="B8" s="171" t="s">
        <v>12</v>
      </c>
      <c r="C8" s="8"/>
      <c r="D8" s="49" t="s">
        <v>13</v>
      </c>
      <c r="E8" s="49" t="s">
        <v>13</v>
      </c>
      <c r="F8" s="49" t="s">
        <v>13</v>
      </c>
      <c r="G8" s="170">
        <v>6</v>
      </c>
      <c r="H8" s="168"/>
      <c r="I8" s="168">
        <v>1</v>
      </c>
    </row>
    <row r="9" spans="1:26" ht="19.5" customHeight="1" x14ac:dyDescent="0.3">
      <c r="A9" s="174"/>
      <c r="B9" s="169"/>
      <c r="C9" s="9"/>
      <c r="D9" s="10" t="s">
        <v>14</v>
      </c>
      <c r="E9" s="10" t="s">
        <v>14</v>
      </c>
      <c r="F9" s="10" t="s">
        <v>14</v>
      </c>
      <c r="G9" s="169"/>
      <c r="H9" s="169"/>
      <c r="I9" s="169"/>
    </row>
    <row r="10" spans="1:26" ht="19.5" customHeight="1" x14ac:dyDescent="0.3">
      <c r="A10" s="173">
        <v>9</v>
      </c>
      <c r="B10" s="171" t="s">
        <v>15</v>
      </c>
      <c r="C10" s="49" t="s">
        <v>16</v>
      </c>
      <c r="D10" s="50"/>
      <c r="E10" s="49" t="s">
        <v>16</v>
      </c>
      <c r="F10" s="49" t="s">
        <v>13</v>
      </c>
      <c r="G10" s="170">
        <v>4</v>
      </c>
      <c r="H10" s="168"/>
      <c r="I10" s="168">
        <v>3</v>
      </c>
    </row>
    <row r="11" spans="1:26" ht="19.5" customHeight="1" x14ac:dyDescent="0.3">
      <c r="A11" s="174"/>
      <c r="B11" s="169"/>
      <c r="C11" s="10" t="s">
        <v>17</v>
      </c>
      <c r="D11" s="11"/>
      <c r="E11" s="10" t="s">
        <v>18</v>
      </c>
      <c r="F11" s="10" t="s">
        <v>14</v>
      </c>
      <c r="G11" s="169"/>
      <c r="H11" s="169"/>
      <c r="I11" s="169"/>
    </row>
    <row r="12" spans="1:26" ht="19.5" customHeight="1" x14ac:dyDescent="0.3">
      <c r="A12" s="173">
        <v>10</v>
      </c>
      <c r="B12" s="171" t="s">
        <v>19</v>
      </c>
      <c r="C12" s="51" t="s">
        <v>16</v>
      </c>
      <c r="D12" s="52" t="s">
        <v>13</v>
      </c>
      <c r="E12" s="53"/>
      <c r="F12" s="49" t="s">
        <v>13</v>
      </c>
      <c r="G12" s="170">
        <v>5</v>
      </c>
      <c r="H12" s="168"/>
      <c r="I12" s="168">
        <v>2</v>
      </c>
      <c r="J12" s="12"/>
      <c r="K12" s="13"/>
    </row>
    <row r="13" spans="1:26" ht="19.5" customHeight="1" x14ac:dyDescent="0.3">
      <c r="A13" s="174"/>
      <c r="B13" s="169"/>
      <c r="C13" s="14" t="s">
        <v>20</v>
      </c>
      <c r="D13" s="10" t="s">
        <v>14</v>
      </c>
      <c r="E13" s="9"/>
      <c r="F13" s="10" t="s">
        <v>14</v>
      </c>
      <c r="G13" s="169"/>
      <c r="H13" s="169"/>
      <c r="I13" s="169"/>
      <c r="J13" s="12"/>
      <c r="K13" s="13"/>
    </row>
    <row r="14" spans="1:26" ht="19.5" customHeight="1" x14ac:dyDescent="0.3">
      <c r="A14" s="173" t="s">
        <v>21</v>
      </c>
      <c r="B14" s="171" t="s">
        <v>22</v>
      </c>
      <c r="C14" s="54" t="s">
        <v>16</v>
      </c>
      <c r="D14" s="55" t="s">
        <v>16</v>
      </c>
      <c r="E14" s="49" t="s">
        <v>16</v>
      </c>
      <c r="F14" s="8"/>
      <c r="G14" s="170">
        <v>3</v>
      </c>
      <c r="H14" s="168"/>
      <c r="I14" s="168">
        <v>4</v>
      </c>
      <c r="J14" s="12"/>
      <c r="K14" s="13"/>
    </row>
    <row r="15" spans="1:26" ht="19.5" customHeight="1" x14ac:dyDescent="0.3">
      <c r="A15" s="174"/>
      <c r="B15" s="169"/>
      <c r="C15" s="14" t="s">
        <v>17</v>
      </c>
      <c r="D15" s="10" t="s">
        <v>23</v>
      </c>
      <c r="E15" s="10" t="s">
        <v>24</v>
      </c>
      <c r="F15" s="9"/>
      <c r="G15" s="169"/>
      <c r="H15" s="169"/>
      <c r="I15" s="169"/>
      <c r="J15" s="12"/>
      <c r="K15" s="13"/>
    </row>
    <row r="16" spans="1:26" ht="15" customHeight="1" x14ac:dyDescent="0.4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 x14ac:dyDescent="0.4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 thickBot="1" x14ac:dyDescent="0.4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4.75" customHeight="1" x14ac:dyDescent="0.35">
      <c r="A19" s="4" t="s">
        <v>3</v>
      </c>
      <c r="B19" s="5" t="s">
        <v>25</v>
      </c>
      <c r="C19" s="6" t="s">
        <v>26</v>
      </c>
      <c r="D19" s="7" t="s">
        <v>27</v>
      </c>
      <c r="E19" s="7" t="s">
        <v>28</v>
      </c>
      <c r="F19" s="7" t="s">
        <v>29</v>
      </c>
      <c r="G19" s="6" t="s">
        <v>9</v>
      </c>
      <c r="H19" s="6" t="s">
        <v>10</v>
      </c>
      <c r="I19" s="6" t="s">
        <v>11</v>
      </c>
    </row>
    <row r="20" spans="1:26" ht="19.5" customHeight="1" x14ac:dyDescent="0.3">
      <c r="A20" s="173">
        <v>4</v>
      </c>
      <c r="B20" s="171" t="s">
        <v>30</v>
      </c>
      <c r="C20" s="8"/>
      <c r="D20" s="49" t="s">
        <v>16</v>
      </c>
      <c r="E20" s="49" t="s">
        <v>13</v>
      </c>
      <c r="F20" s="49" t="s">
        <v>13</v>
      </c>
      <c r="G20" s="170">
        <v>5</v>
      </c>
      <c r="H20" s="168"/>
      <c r="I20" s="168">
        <v>2</v>
      </c>
    </row>
    <row r="21" spans="1:26" ht="19.5" customHeight="1" x14ac:dyDescent="0.3">
      <c r="A21" s="174"/>
      <c r="B21" s="169"/>
      <c r="C21" s="9"/>
      <c r="D21" s="10" t="s">
        <v>31</v>
      </c>
      <c r="E21" s="10" t="s">
        <v>14</v>
      </c>
      <c r="F21" s="10" t="s">
        <v>14</v>
      </c>
      <c r="G21" s="169"/>
      <c r="H21" s="169"/>
      <c r="I21" s="169"/>
    </row>
    <row r="22" spans="1:26" ht="19.5" customHeight="1" x14ac:dyDescent="0.3">
      <c r="A22" s="173">
        <v>5</v>
      </c>
      <c r="B22" s="171" t="s">
        <v>32</v>
      </c>
      <c r="C22" s="49" t="s">
        <v>13</v>
      </c>
      <c r="D22" s="50"/>
      <c r="E22" s="49" t="s">
        <v>13</v>
      </c>
      <c r="F22" s="49" t="s">
        <v>13</v>
      </c>
      <c r="G22" s="170">
        <v>6</v>
      </c>
      <c r="H22" s="168"/>
      <c r="I22" s="168">
        <v>1</v>
      </c>
    </row>
    <row r="23" spans="1:26" ht="19.5" customHeight="1" x14ac:dyDescent="0.3">
      <c r="A23" s="174"/>
      <c r="B23" s="169"/>
      <c r="C23" s="10" t="s">
        <v>14</v>
      </c>
      <c r="D23" s="11"/>
      <c r="E23" s="10" t="s">
        <v>14</v>
      </c>
      <c r="F23" s="10" t="s">
        <v>14</v>
      </c>
      <c r="G23" s="169"/>
      <c r="H23" s="169"/>
      <c r="I23" s="169"/>
    </row>
    <row r="24" spans="1:26" ht="19.5" customHeight="1" x14ac:dyDescent="0.3">
      <c r="A24" s="173">
        <v>13</v>
      </c>
      <c r="B24" s="171" t="s">
        <v>33</v>
      </c>
      <c r="C24" s="51" t="s">
        <v>16</v>
      </c>
      <c r="D24" s="52" t="s">
        <v>16</v>
      </c>
      <c r="E24" s="53"/>
      <c r="F24" s="49" t="s">
        <v>13</v>
      </c>
      <c r="G24" s="170">
        <v>4</v>
      </c>
      <c r="H24" s="168"/>
      <c r="I24" s="168">
        <v>3</v>
      </c>
      <c r="J24" s="12"/>
      <c r="K24" s="13"/>
    </row>
    <row r="25" spans="1:26" ht="19.5" customHeight="1" x14ac:dyDescent="0.3">
      <c r="A25" s="174"/>
      <c r="B25" s="169"/>
      <c r="C25" s="14" t="s">
        <v>34</v>
      </c>
      <c r="D25" s="10" t="s">
        <v>31</v>
      </c>
      <c r="E25" s="9"/>
      <c r="F25" s="10" t="s">
        <v>14</v>
      </c>
      <c r="G25" s="169"/>
      <c r="H25" s="169"/>
      <c r="I25" s="169"/>
      <c r="J25" s="12"/>
      <c r="K25" s="13"/>
    </row>
    <row r="26" spans="1:26" ht="19.5" customHeight="1" x14ac:dyDescent="0.3">
      <c r="A26" s="173" t="s">
        <v>21</v>
      </c>
      <c r="B26" s="171" t="s">
        <v>35</v>
      </c>
      <c r="C26" s="54" t="s">
        <v>16</v>
      </c>
      <c r="D26" s="55" t="s">
        <v>16</v>
      </c>
      <c r="E26" s="49" t="s">
        <v>16</v>
      </c>
      <c r="F26" s="8"/>
      <c r="G26" s="170">
        <v>3</v>
      </c>
      <c r="H26" s="168"/>
      <c r="I26" s="168">
        <v>4</v>
      </c>
      <c r="J26" s="12"/>
      <c r="K26" s="13"/>
    </row>
    <row r="27" spans="1:26" ht="19.5" customHeight="1" x14ac:dyDescent="0.3">
      <c r="A27" s="174"/>
      <c r="B27" s="169"/>
      <c r="C27" s="14" t="s">
        <v>34</v>
      </c>
      <c r="D27" s="10" t="s">
        <v>36</v>
      </c>
      <c r="E27" s="10" t="s">
        <v>34</v>
      </c>
      <c r="F27" s="9"/>
      <c r="G27" s="169"/>
      <c r="H27" s="169"/>
      <c r="I27" s="169"/>
      <c r="J27" s="12"/>
      <c r="K27" s="13"/>
    </row>
    <row r="28" spans="1:26" ht="15" customHeight="1" x14ac:dyDescent="0.3">
      <c r="A28" s="15"/>
      <c r="B28" s="16"/>
      <c r="C28" s="17"/>
      <c r="D28" s="17"/>
      <c r="E28" s="17"/>
      <c r="F28" s="18"/>
      <c r="G28" s="18"/>
      <c r="H28" s="18"/>
    </row>
    <row r="29" spans="1:26" ht="15" customHeight="1" x14ac:dyDescent="0.3">
      <c r="A29" s="15"/>
      <c r="B29" s="16"/>
      <c r="C29" s="17"/>
      <c r="D29" s="17"/>
      <c r="E29" s="17"/>
      <c r="F29" s="18"/>
      <c r="G29" s="18"/>
      <c r="H29" s="18"/>
    </row>
    <row r="30" spans="1:26" ht="15" customHeight="1" thickBot="1" x14ac:dyDescent="0.35">
      <c r="A30" s="15"/>
      <c r="B30" s="16"/>
      <c r="C30" s="17"/>
      <c r="D30" s="17"/>
      <c r="E30" s="17"/>
      <c r="F30" s="18"/>
      <c r="G30" s="18"/>
      <c r="H30" s="18"/>
    </row>
    <row r="31" spans="1:26" ht="24.75" customHeight="1" x14ac:dyDescent="0.35">
      <c r="A31" s="4" t="s">
        <v>3</v>
      </c>
      <c r="B31" s="5" t="s">
        <v>37</v>
      </c>
      <c r="C31" s="7" t="s">
        <v>38</v>
      </c>
      <c r="D31" s="7" t="s">
        <v>39</v>
      </c>
      <c r="E31" s="7" t="s">
        <v>40</v>
      </c>
      <c r="F31" s="7" t="s">
        <v>41</v>
      </c>
      <c r="G31" s="6" t="s">
        <v>9</v>
      </c>
      <c r="H31" s="6" t="s">
        <v>10</v>
      </c>
      <c r="I31" s="6" t="s">
        <v>11</v>
      </c>
    </row>
    <row r="32" spans="1:26" ht="19.5" customHeight="1" x14ac:dyDescent="0.3">
      <c r="A32" s="173">
        <v>3</v>
      </c>
      <c r="B32" s="171" t="s">
        <v>42</v>
      </c>
      <c r="C32" s="8"/>
      <c r="D32" s="49" t="s">
        <v>13</v>
      </c>
      <c r="E32" s="49" t="s">
        <v>16</v>
      </c>
      <c r="F32" s="49" t="s">
        <v>16</v>
      </c>
      <c r="G32" s="170">
        <v>4</v>
      </c>
      <c r="H32" s="138" t="s">
        <v>105</v>
      </c>
      <c r="I32" s="168">
        <v>2</v>
      </c>
    </row>
    <row r="33" spans="1:11" ht="19.5" customHeight="1" x14ac:dyDescent="0.35">
      <c r="A33" s="174"/>
      <c r="B33" s="172"/>
      <c r="C33" s="9"/>
      <c r="D33" s="10" t="s">
        <v>14</v>
      </c>
      <c r="E33" s="10" t="s">
        <v>43</v>
      </c>
      <c r="F33" s="10" t="s">
        <v>44</v>
      </c>
      <c r="G33" s="169"/>
      <c r="H33" s="58">
        <v>1.22</v>
      </c>
      <c r="I33" s="169"/>
    </row>
    <row r="34" spans="1:11" ht="19.5" customHeight="1" x14ac:dyDescent="0.3">
      <c r="A34" s="173">
        <v>6</v>
      </c>
      <c r="B34" s="171" t="s">
        <v>45</v>
      </c>
      <c r="C34" s="49" t="s">
        <v>16</v>
      </c>
      <c r="D34" s="50"/>
      <c r="E34" s="49" t="s">
        <v>16</v>
      </c>
      <c r="F34" s="49" t="s">
        <v>13</v>
      </c>
      <c r="G34" s="170">
        <v>4</v>
      </c>
      <c r="H34" s="138" t="s">
        <v>106</v>
      </c>
      <c r="I34" s="168">
        <v>3</v>
      </c>
    </row>
    <row r="35" spans="1:11" ht="19.5" customHeight="1" x14ac:dyDescent="0.35">
      <c r="A35" s="174"/>
      <c r="B35" s="169"/>
      <c r="C35" s="10" t="s">
        <v>46</v>
      </c>
      <c r="D35" s="11"/>
      <c r="E35" s="10" t="s">
        <v>23</v>
      </c>
      <c r="F35" s="10" t="s">
        <v>14</v>
      </c>
      <c r="G35" s="169"/>
      <c r="H35" s="58">
        <v>1</v>
      </c>
      <c r="I35" s="169"/>
    </row>
    <row r="36" spans="1:11" ht="19.5" customHeight="1" x14ac:dyDescent="0.3">
      <c r="A36" s="173">
        <v>12</v>
      </c>
      <c r="B36" s="171" t="s">
        <v>47</v>
      </c>
      <c r="C36" s="51" t="s">
        <v>13</v>
      </c>
      <c r="D36" s="52" t="s">
        <v>13</v>
      </c>
      <c r="E36" s="53"/>
      <c r="F36" s="49" t="s">
        <v>13</v>
      </c>
      <c r="G36" s="170">
        <v>6</v>
      </c>
      <c r="H36" s="57"/>
      <c r="I36" s="168">
        <v>1</v>
      </c>
      <c r="J36" s="12"/>
      <c r="K36" s="13"/>
    </row>
    <row r="37" spans="1:11" ht="19.5" customHeight="1" x14ac:dyDescent="0.3">
      <c r="A37" s="174"/>
      <c r="B37" s="169"/>
      <c r="C37" s="14" t="s">
        <v>14</v>
      </c>
      <c r="D37" s="10" t="s">
        <v>14</v>
      </c>
      <c r="E37" s="9"/>
      <c r="F37" s="10" t="s">
        <v>14</v>
      </c>
      <c r="G37" s="169"/>
      <c r="H37" s="56"/>
      <c r="I37" s="169"/>
      <c r="J37" s="12"/>
      <c r="K37" s="13"/>
    </row>
    <row r="38" spans="1:11" ht="19.5" customHeight="1" x14ac:dyDescent="0.3">
      <c r="A38" s="173" t="s">
        <v>21</v>
      </c>
      <c r="B38" s="171" t="s">
        <v>48</v>
      </c>
      <c r="C38" s="54" t="s">
        <v>13</v>
      </c>
      <c r="D38" s="55" t="s">
        <v>16</v>
      </c>
      <c r="E38" s="49" t="s">
        <v>16</v>
      </c>
      <c r="F38" s="8"/>
      <c r="G38" s="170">
        <v>4</v>
      </c>
      <c r="H38" s="138" t="s">
        <v>107</v>
      </c>
      <c r="I38" s="168">
        <v>4</v>
      </c>
      <c r="J38" s="12"/>
      <c r="K38" s="13"/>
    </row>
    <row r="39" spans="1:11" ht="19.5" customHeight="1" x14ac:dyDescent="0.35">
      <c r="A39" s="174"/>
      <c r="B39" s="169"/>
      <c r="C39" s="14" t="s">
        <v>14</v>
      </c>
      <c r="D39" s="10" t="s">
        <v>46</v>
      </c>
      <c r="E39" s="10" t="s">
        <v>36</v>
      </c>
      <c r="F39" s="9"/>
      <c r="G39" s="169"/>
      <c r="H39" s="58">
        <v>0.82</v>
      </c>
      <c r="I39" s="169"/>
      <c r="J39" s="12"/>
      <c r="K39" s="13"/>
    </row>
    <row r="40" spans="1:11" ht="15" customHeight="1" x14ac:dyDescent="0.35">
      <c r="A40" s="19"/>
      <c r="B40" s="19"/>
      <c r="C40" s="19"/>
      <c r="D40" s="19"/>
      <c r="E40" s="19"/>
      <c r="F40" s="19"/>
      <c r="G40" s="19"/>
      <c r="H40" s="19"/>
      <c r="I40" s="19"/>
    </row>
    <row r="41" spans="1:11" ht="15" customHeight="1" x14ac:dyDescent="0.35">
      <c r="A41" s="19"/>
      <c r="B41" s="19"/>
      <c r="C41" s="19"/>
      <c r="D41" s="19"/>
      <c r="E41" s="19"/>
      <c r="F41" s="19"/>
      <c r="G41" s="19"/>
      <c r="H41" s="19"/>
      <c r="I41" s="19"/>
    </row>
    <row r="42" spans="1:11" ht="15" customHeight="1" thickBot="1" x14ac:dyDescent="0.3"/>
    <row r="43" spans="1:11" ht="24.75" customHeight="1" x14ac:dyDescent="0.35">
      <c r="A43" s="4" t="s">
        <v>3</v>
      </c>
      <c r="B43" s="5" t="s">
        <v>49</v>
      </c>
      <c r="C43" s="6" t="s">
        <v>50</v>
      </c>
      <c r="D43" s="7" t="s">
        <v>51</v>
      </c>
      <c r="E43" s="7" t="s">
        <v>52</v>
      </c>
      <c r="F43" s="7" t="s">
        <v>53</v>
      </c>
      <c r="G43" s="6" t="s">
        <v>9</v>
      </c>
      <c r="H43" s="6" t="s">
        <v>10</v>
      </c>
      <c r="I43" s="6" t="s">
        <v>11</v>
      </c>
    </row>
    <row r="44" spans="1:11" ht="19.5" customHeight="1" x14ac:dyDescent="0.3">
      <c r="A44" s="173">
        <v>2</v>
      </c>
      <c r="B44" s="171" t="s">
        <v>54</v>
      </c>
      <c r="C44" s="8"/>
      <c r="D44" s="49" t="s">
        <v>13</v>
      </c>
      <c r="E44" s="49" t="s">
        <v>13</v>
      </c>
      <c r="F44" s="49" t="s">
        <v>13</v>
      </c>
      <c r="G44" s="170">
        <v>6</v>
      </c>
      <c r="H44" s="168"/>
      <c r="I44" s="168">
        <v>1</v>
      </c>
    </row>
    <row r="45" spans="1:11" ht="19.5" customHeight="1" x14ac:dyDescent="0.3">
      <c r="A45" s="174"/>
      <c r="B45" s="169"/>
      <c r="C45" s="9"/>
      <c r="D45" s="10" t="s">
        <v>14</v>
      </c>
      <c r="E45" s="10" t="s">
        <v>14</v>
      </c>
      <c r="F45" s="10" t="s">
        <v>14</v>
      </c>
      <c r="G45" s="169"/>
      <c r="H45" s="169"/>
      <c r="I45" s="169"/>
    </row>
    <row r="46" spans="1:11" ht="19.5" customHeight="1" x14ac:dyDescent="0.3">
      <c r="A46" s="173">
        <v>7</v>
      </c>
      <c r="B46" s="171" t="s">
        <v>55</v>
      </c>
      <c r="C46" s="49" t="s">
        <v>16</v>
      </c>
      <c r="D46" s="50"/>
      <c r="E46" s="49" t="s">
        <v>16</v>
      </c>
      <c r="F46" s="49" t="s">
        <v>13</v>
      </c>
      <c r="G46" s="170">
        <v>4</v>
      </c>
      <c r="H46" s="168"/>
      <c r="I46" s="168">
        <v>3</v>
      </c>
    </row>
    <row r="47" spans="1:11" ht="19.5" customHeight="1" x14ac:dyDescent="0.3">
      <c r="A47" s="174"/>
      <c r="B47" s="169"/>
      <c r="C47" s="10" t="s">
        <v>56</v>
      </c>
      <c r="D47" s="11"/>
      <c r="E47" s="10" t="s">
        <v>57</v>
      </c>
      <c r="F47" s="10" t="s">
        <v>14</v>
      </c>
      <c r="G47" s="169"/>
      <c r="H47" s="169"/>
      <c r="I47" s="169"/>
    </row>
    <row r="48" spans="1:11" ht="19.5" customHeight="1" x14ac:dyDescent="0.3">
      <c r="A48" s="173">
        <v>11</v>
      </c>
      <c r="B48" s="171" t="s">
        <v>58</v>
      </c>
      <c r="C48" s="51" t="s">
        <v>16</v>
      </c>
      <c r="D48" s="52" t="s">
        <v>13</v>
      </c>
      <c r="E48" s="53"/>
      <c r="F48" s="49" t="s">
        <v>13</v>
      </c>
      <c r="G48" s="170">
        <v>5</v>
      </c>
      <c r="H48" s="168"/>
      <c r="I48" s="168">
        <v>2</v>
      </c>
      <c r="J48" s="12"/>
      <c r="K48" s="13"/>
    </row>
    <row r="49" spans="1:11" ht="19.5" customHeight="1" x14ac:dyDescent="0.3">
      <c r="A49" s="174"/>
      <c r="B49" s="169"/>
      <c r="C49" s="14" t="s">
        <v>59</v>
      </c>
      <c r="D49" s="10" t="s">
        <v>14</v>
      </c>
      <c r="E49" s="9"/>
      <c r="F49" s="10" t="s">
        <v>14</v>
      </c>
      <c r="G49" s="169"/>
      <c r="H49" s="169"/>
      <c r="I49" s="169"/>
      <c r="J49" s="12"/>
      <c r="K49" s="13"/>
    </row>
    <row r="50" spans="1:11" ht="19.5" customHeight="1" x14ac:dyDescent="0.3">
      <c r="A50" s="173" t="s">
        <v>21</v>
      </c>
      <c r="B50" s="171" t="s">
        <v>60</v>
      </c>
      <c r="C50" s="54" t="s">
        <v>16</v>
      </c>
      <c r="D50" s="55" t="s">
        <v>16</v>
      </c>
      <c r="E50" s="49" t="s">
        <v>16</v>
      </c>
      <c r="F50" s="8"/>
      <c r="G50" s="170">
        <v>3</v>
      </c>
      <c r="H50" s="168"/>
      <c r="I50" s="168">
        <v>4</v>
      </c>
      <c r="J50" s="12"/>
      <c r="K50" s="13"/>
    </row>
    <row r="51" spans="1:11" ht="19.5" customHeight="1" x14ac:dyDescent="0.3">
      <c r="A51" s="174"/>
      <c r="B51" s="169"/>
      <c r="C51" s="14" t="s">
        <v>61</v>
      </c>
      <c r="D51" s="10" t="s">
        <v>46</v>
      </c>
      <c r="E51" s="10" t="s">
        <v>46</v>
      </c>
      <c r="F51" s="9"/>
      <c r="G51" s="169"/>
      <c r="H51" s="169"/>
      <c r="I51" s="169"/>
      <c r="J51" s="12"/>
      <c r="K51" s="13"/>
    </row>
    <row r="52" spans="1:11" ht="12.75" customHeight="1" x14ac:dyDescent="0.25"/>
    <row r="53" spans="1:11" ht="12.75" customHeight="1" x14ac:dyDescent="0.25"/>
    <row r="54" spans="1:11" ht="12.75" customHeight="1" x14ac:dyDescent="0.25"/>
    <row r="55" spans="1:11" ht="20.25" customHeight="1" x14ac:dyDescent="0.4">
      <c r="A55" s="167" t="s">
        <v>109</v>
      </c>
      <c r="B55" s="167"/>
      <c r="C55" s="167"/>
      <c r="D55" s="167"/>
      <c r="E55" s="167"/>
      <c r="F55" s="167"/>
      <c r="G55" s="167"/>
      <c r="H55" s="167"/>
      <c r="I55" s="167"/>
      <c r="J55" s="167"/>
    </row>
    <row r="56" spans="1:11" ht="12.75" customHeight="1" x14ac:dyDescent="0.35">
      <c r="A56" s="165" t="s">
        <v>90</v>
      </c>
      <c r="B56" s="166"/>
      <c r="C56" s="166"/>
      <c r="D56" s="166"/>
      <c r="E56" s="166"/>
      <c r="F56" s="166"/>
      <c r="G56" s="166"/>
      <c r="H56" s="166"/>
      <c r="I56" s="166"/>
      <c r="J56" s="166"/>
    </row>
    <row r="57" spans="1:11" ht="12.75" customHeight="1" x14ac:dyDescent="0.25"/>
    <row r="58" spans="1:11" ht="12.75" customHeight="1" x14ac:dyDescent="0.25"/>
    <row r="59" spans="1:11" ht="12.75" customHeight="1" x14ac:dyDescent="0.25"/>
    <row r="60" spans="1:11" ht="12.75" customHeight="1" thickBot="1" x14ac:dyDescent="0.35">
      <c r="A60" s="22" t="s">
        <v>62</v>
      </c>
      <c r="B60" s="23" t="s">
        <v>12</v>
      </c>
      <c r="C60" s="23"/>
      <c r="D60" s="20"/>
      <c r="E60" s="20"/>
      <c r="F60" s="20"/>
      <c r="G60" s="20"/>
      <c r="H60" s="20"/>
      <c r="I60" s="12"/>
      <c r="J60" s="21"/>
    </row>
    <row r="61" spans="1:11" ht="12.75" customHeight="1" thickBot="1" x14ac:dyDescent="0.35">
      <c r="A61" s="22"/>
      <c r="B61" s="12"/>
      <c r="C61" s="46"/>
      <c r="D61" s="23" t="s">
        <v>12</v>
      </c>
      <c r="E61" s="24"/>
      <c r="F61" s="20"/>
      <c r="G61" s="20"/>
      <c r="H61" s="20"/>
      <c r="I61" s="12"/>
      <c r="J61" s="21"/>
    </row>
    <row r="62" spans="1:11" ht="12.75" customHeight="1" thickBot="1" x14ac:dyDescent="0.35">
      <c r="A62" s="22" t="s">
        <v>63</v>
      </c>
      <c r="B62" s="23" t="s">
        <v>30</v>
      </c>
      <c r="C62" s="47"/>
      <c r="D62" s="25" t="s">
        <v>91</v>
      </c>
      <c r="E62" s="26"/>
      <c r="F62" s="20"/>
      <c r="G62" s="20"/>
      <c r="H62" s="20"/>
      <c r="I62" s="12"/>
      <c r="J62" s="21"/>
    </row>
    <row r="63" spans="1:11" ht="12.75" customHeight="1" thickBot="1" x14ac:dyDescent="0.35">
      <c r="A63" s="22"/>
      <c r="B63" s="12"/>
      <c r="C63" s="12"/>
      <c r="D63" s="20"/>
      <c r="E63" s="30"/>
      <c r="F63" s="139" t="s">
        <v>12</v>
      </c>
      <c r="G63" s="24"/>
      <c r="H63" s="20"/>
      <c r="I63" s="12"/>
      <c r="J63" s="21"/>
    </row>
    <row r="64" spans="1:11" ht="12.75" customHeight="1" thickBot="1" x14ac:dyDescent="0.35">
      <c r="A64" s="22" t="s">
        <v>65</v>
      </c>
      <c r="B64" s="23" t="s">
        <v>32</v>
      </c>
      <c r="C64" s="23"/>
      <c r="D64" s="20"/>
      <c r="E64" s="48"/>
      <c r="F64" s="25" t="s">
        <v>95</v>
      </c>
      <c r="G64" s="26"/>
      <c r="H64" s="20"/>
      <c r="I64" s="12"/>
      <c r="J64" s="21"/>
    </row>
    <row r="65" spans="1:10" ht="12.75" customHeight="1" thickBot="1" x14ac:dyDescent="0.35">
      <c r="A65" s="22"/>
      <c r="B65" s="12"/>
      <c r="C65" s="46"/>
      <c r="D65" s="23" t="s">
        <v>32</v>
      </c>
      <c r="E65" s="27"/>
      <c r="F65" s="20"/>
      <c r="G65" s="28"/>
      <c r="H65" s="20"/>
      <c r="I65" s="12"/>
      <c r="J65" s="21"/>
    </row>
    <row r="66" spans="1:10" ht="12.75" customHeight="1" thickBot="1" x14ac:dyDescent="0.35">
      <c r="A66" s="22" t="s">
        <v>66</v>
      </c>
      <c r="B66" s="23" t="s">
        <v>19</v>
      </c>
      <c r="C66" s="47"/>
      <c r="D66" s="25" t="s">
        <v>92</v>
      </c>
      <c r="E66" s="29"/>
      <c r="F66" s="20"/>
      <c r="G66" s="30"/>
      <c r="H66" s="12"/>
      <c r="I66" s="12"/>
      <c r="J66" s="31"/>
    </row>
    <row r="67" spans="1:10" ht="12.75" customHeight="1" x14ac:dyDescent="0.3">
      <c r="A67" s="22"/>
      <c r="B67" s="12"/>
      <c r="C67" s="12"/>
      <c r="D67" s="20"/>
      <c r="E67" s="20"/>
      <c r="F67" s="20"/>
      <c r="G67" s="30"/>
      <c r="H67" s="32" t="s">
        <v>54</v>
      </c>
      <c r="I67" s="33"/>
      <c r="J67" s="31" t="s">
        <v>67</v>
      </c>
    </row>
    <row r="68" spans="1:10" ht="12.75" customHeight="1" thickBot="1" x14ac:dyDescent="0.35">
      <c r="A68" s="22" t="s">
        <v>68</v>
      </c>
      <c r="B68" s="23" t="s">
        <v>47</v>
      </c>
      <c r="C68" s="23"/>
      <c r="D68" s="20"/>
      <c r="E68" s="20"/>
      <c r="F68" s="20"/>
      <c r="G68" s="48"/>
      <c r="H68" s="140" t="s">
        <v>156</v>
      </c>
      <c r="I68" s="12"/>
      <c r="J68" s="31"/>
    </row>
    <row r="69" spans="1:10" ht="12.75" customHeight="1" thickBot="1" x14ac:dyDescent="0.35">
      <c r="A69" s="22"/>
      <c r="B69" s="12"/>
      <c r="C69" s="46"/>
      <c r="D69" s="23" t="s">
        <v>47</v>
      </c>
      <c r="E69" s="24"/>
      <c r="F69" s="20"/>
      <c r="G69" s="28"/>
      <c r="H69" s="20"/>
      <c r="I69" s="12"/>
      <c r="J69" s="31"/>
    </row>
    <row r="70" spans="1:10" ht="12.75" customHeight="1" thickBot="1" x14ac:dyDescent="0.35">
      <c r="A70" s="22" t="s">
        <v>69</v>
      </c>
      <c r="B70" s="23" t="s">
        <v>58</v>
      </c>
      <c r="C70" s="47"/>
      <c r="D70" s="25" t="s">
        <v>93</v>
      </c>
      <c r="E70" s="26"/>
      <c r="F70" s="20"/>
      <c r="G70" s="28"/>
      <c r="H70" s="20"/>
      <c r="I70" s="12"/>
      <c r="J70" s="31"/>
    </row>
    <row r="71" spans="1:10" ht="12.75" customHeight="1" thickBot="1" x14ac:dyDescent="0.35">
      <c r="A71" s="22"/>
      <c r="B71" s="12"/>
      <c r="C71" s="12"/>
      <c r="D71" s="20"/>
      <c r="E71" s="30"/>
      <c r="F71" s="23" t="s">
        <v>54</v>
      </c>
      <c r="G71" s="27"/>
      <c r="H71" s="20"/>
      <c r="I71" s="12"/>
      <c r="J71" s="31"/>
    </row>
    <row r="72" spans="1:10" ht="12.75" customHeight="1" thickBot="1" x14ac:dyDescent="0.35">
      <c r="A72" s="22" t="s">
        <v>70</v>
      </c>
      <c r="B72" s="23" t="s">
        <v>54</v>
      </c>
      <c r="C72" s="23"/>
      <c r="D72" s="20"/>
      <c r="E72" s="48"/>
      <c r="F72" s="25" t="s">
        <v>96</v>
      </c>
      <c r="G72" s="29"/>
      <c r="H72" s="20"/>
      <c r="I72" s="12"/>
      <c r="J72" s="31"/>
    </row>
    <row r="73" spans="1:10" ht="12.75" customHeight="1" thickBot="1" x14ac:dyDescent="0.35">
      <c r="A73" s="22"/>
      <c r="B73" s="12"/>
      <c r="C73" s="46"/>
      <c r="D73" s="23" t="s">
        <v>54</v>
      </c>
      <c r="E73" s="27"/>
      <c r="F73" s="20"/>
      <c r="G73" s="20"/>
      <c r="H73" s="20"/>
      <c r="I73" s="12"/>
      <c r="J73" s="31"/>
    </row>
    <row r="74" spans="1:10" ht="12.75" customHeight="1" thickBot="1" x14ac:dyDescent="0.35">
      <c r="A74" s="22" t="s">
        <v>71</v>
      </c>
      <c r="B74" s="23" t="s">
        <v>72</v>
      </c>
      <c r="C74" s="47"/>
      <c r="D74" s="34" t="s">
        <v>94</v>
      </c>
      <c r="E74" s="35"/>
      <c r="F74" s="20"/>
      <c r="G74" s="20"/>
      <c r="H74" s="20"/>
      <c r="I74" s="12"/>
      <c r="J74" s="31"/>
    </row>
    <row r="75" spans="1:10" ht="12.75" customHeight="1" x14ac:dyDescent="0.3">
      <c r="A75" s="18"/>
      <c r="B75" s="12"/>
      <c r="C75" s="12"/>
      <c r="D75" s="20"/>
      <c r="E75" s="20"/>
      <c r="F75" s="20"/>
      <c r="G75" s="20"/>
      <c r="H75" s="20"/>
      <c r="I75" s="12"/>
      <c r="J75" s="31"/>
    </row>
    <row r="76" spans="1:10" ht="12.75" customHeight="1" x14ac:dyDescent="0.3">
      <c r="A76" s="18"/>
      <c r="B76" s="12"/>
      <c r="C76" s="12"/>
      <c r="D76" s="20"/>
      <c r="E76" s="20"/>
      <c r="F76" s="20"/>
      <c r="G76" s="20"/>
      <c r="H76" s="20"/>
      <c r="I76" s="12"/>
      <c r="J76" s="31"/>
    </row>
    <row r="77" spans="1:10" ht="12.75" customHeight="1" thickBot="1" x14ac:dyDescent="0.35">
      <c r="A77" s="36"/>
      <c r="B77" s="23" t="s">
        <v>32</v>
      </c>
      <c r="C77" s="23"/>
      <c r="D77" s="20"/>
      <c r="E77" s="20"/>
      <c r="F77" s="20"/>
      <c r="G77" s="20"/>
      <c r="H77" s="20"/>
      <c r="I77" s="12"/>
      <c r="J77" s="31"/>
    </row>
    <row r="78" spans="1:10" ht="12.75" customHeight="1" thickBot="1" x14ac:dyDescent="0.35">
      <c r="A78" s="37"/>
      <c r="B78" s="12"/>
      <c r="C78" s="46"/>
      <c r="D78" s="23" t="s">
        <v>47</v>
      </c>
      <c r="E78" s="24"/>
      <c r="F78" s="38"/>
      <c r="G78" s="38"/>
      <c r="H78" s="38"/>
      <c r="I78" s="38"/>
      <c r="J78" s="31" t="s">
        <v>73</v>
      </c>
    </row>
    <row r="79" spans="1:10" ht="12.75" customHeight="1" thickBot="1" x14ac:dyDescent="0.35">
      <c r="A79" s="36"/>
      <c r="B79" s="23" t="s">
        <v>47</v>
      </c>
      <c r="C79" s="47"/>
      <c r="D79" s="25" t="s">
        <v>97</v>
      </c>
      <c r="E79" s="29"/>
      <c r="F79" s="13"/>
      <c r="G79" s="13"/>
      <c r="H79" s="13"/>
      <c r="I79" s="13"/>
      <c r="J79" s="21"/>
    </row>
    <row r="80" spans="1:10" ht="12.75" customHeight="1" x14ac:dyDescent="0.3">
      <c r="A80" s="37"/>
      <c r="B80" s="13"/>
      <c r="C80" s="13"/>
      <c r="D80" s="13"/>
      <c r="E80" s="13"/>
      <c r="F80" s="13"/>
      <c r="G80" s="13"/>
      <c r="H80" s="13"/>
      <c r="I80" s="13"/>
      <c r="J80" s="21"/>
    </row>
    <row r="81" spans="1:10" ht="12.75" customHeight="1" x14ac:dyDescent="0.3">
      <c r="A81" s="37"/>
      <c r="B81" s="13"/>
      <c r="C81" s="13"/>
      <c r="D81" s="13"/>
      <c r="E81" s="13"/>
      <c r="F81" s="13"/>
      <c r="G81" s="13"/>
      <c r="H81" s="13"/>
      <c r="I81" s="13"/>
      <c r="J81" s="21"/>
    </row>
    <row r="82" spans="1:10" ht="12.75" customHeight="1" x14ac:dyDescent="0.3">
      <c r="A82" s="37"/>
      <c r="B82" s="13"/>
      <c r="C82" s="13"/>
      <c r="D82" s="13"/>
      <c r="E82" s="13"/>
      <c r="F82" s="13"/>
      <c r="G82" s="13"/>
      <c r="H82" s="13"/>
      <c r="I82" s="13"/>
      <c r="J82" s="21"/>
    </row>
    <row r="83" spans="1:10" ht="12.75" customHeight="1" x14ac:dyDescent="0.3">
      <c r="A83" s="37"/>
      <c r="B83" s="13"/>
      <c r="C83" s="13"/>
      <c r="D83" s="13"/>
      <c r="E83" s="13"/>
      <c r="F83" s="13"/>
      <c r="G83" s="13"/>
      <c r="H83" s="13"/>
      <c r="I83" s="13"/>
      <c r="J83" s="21"/>
    </row>
    <row r="84" spans="1:10" ht="12.75" customHeight="1" thickBot="1" x14ac:dyDescent="0.35">
      <c r="A84" s="36"/>
      <c r="B84" s="23" t="s">
        <v>30</v>
      </c>
      <c r="C84" s="23"/>
      <c r="D84" s="12"/>
      <c r="E84" s="12"/>
      <c r="F84" s="12"/>
      <c r="G84" s="20"/>
      <c r="H84" s="20"/>
      <c r="I84" s="13"/>
      <c r="J84" s="21"/>
    </row>
    <row r="85" spans="1:10" ht="12.75" customHeight="1" thickBot="1" x14ac:dyDescent="0.35">
      <c r="A85" s="39"/>
      <c r="B85" s="12"/>
      <c r="C85" s="46"/>
      <c r="D85" s="139" t="s">
        <v>19</v>
      </c>
      <c r="E85" s="23"/>
      <c r="F85" s="16"/>
      <c r="G85" s="20"/>
      <c r="H85" s="20"/>
      <c r="I85" s="13"/>
      <c r="J85" s="21"/>
    </row>
    <row r="86" spans="1:10" ht="12.75" customHeight="1" thickBot="1" x14ac:dyDescent="0.35">
      <c r="A86" s="36"/>
      <c r="B86" s="23" t="s">
        <v>19</v>
      </c>
      <c r="C86" s="47"/>
      <c r="D86" s="59" t="s">
        <v>110</v>
      </c>
      <c r="E86" s="26"/>
      <c r="F86" s="12"/>
      <c r="G86" s="13"/>
      <c r="H86" s="13"/>
      <c r="I86" s="13"/>
      <c r="J86" s="21"/>
    </row>
    <row r="87" spans="1:10" ht="12.75" customHeight="1" thickBot="1" x14ac:dyDescent="0.35">
      <c r="A87" s="39"/>
      <c r="B87" s="12"/>
      <c r="C87" s="12"/>
      <c r="D87" s="12"/>
      <c r="E87" s="30"/>
      <c r="F87" s="139" t="s">
        <v>155</v>
      </c>
      <c r="G87" s="38"/>
      <c r="H87" s="40"/>
      <c r="I87" s="38"/>
      <c r="J87" s="31" t="s">
        <v>74</v>
      </c>
    </row>
    <row r="88" spans="1:10" ht="12.75" customHeight="1" thickBot="1" x14ac:dyDescent="0.35">
      <c r="A88" s="36"/>
      <c r="B88" s="23" t="s">
        <v>58</v>
      </c>
      <c r="C88" s="23"/>
      <c r="D88" s="12"/>
      <c r="E88" s="48"/>
      <c r="F88" s="41" t="s">
        <v>98</v>
      </c>
      <c r="G88" s="13"/>
      <c r="H88" s="13"/>
      <c r="I88" s="13"/>
      <c r="J88" s="21"/>
    </row>
    <row r="89" spans="1:10" ht="12.75" customHeight="1" thickBot="1" x14ac:dyDescent="0.35">
      <c r="A89" s="39"/>
      <c r="B89" s="13"/>
      <c r="C89" s="46"/>
      <c r="D89" s="23" t="s">
        <v>42</v>
      </c>
      <c r="E89" s="42"/>
      <c r="F89" s="16"/>
      <c r="G89" s="20"/>
      <c r="H89" s="20"/>
      <c r="I89" s="12"/>
      <c r="J89" s="21"/>
    </row>
    <row r="90" spans="1:10" ht="12.75" customHeight="1" thickBot="1" x14ac:dyDescent="0.35">
      <c r="A90" s="36"/>
      <c r="B90" s="23" t="s">
        <v>42</v>
      </c>
      <c r="C90" s="47"/>
      <c r="D90" s="25" t="s">
        <v>99</v>
      </c>
      <c r="E90" s="29"/>
      <c r="F90" s="13"/>
      <c r="G90" s="20"/>
      <c r="H90" s="20"/>
      <c r="I90" s="13"/>
      <c r="J90" s="21"/>
    </row>
    <row r="91" spans="1:10" ht="12.75" customHeight="1" x14ac:dyDescent="0.3">
      <c r="A91" s="45"/>
      <c r="B91" s="12"/>
      <c r="C91" s="12"/>
      <c r="D91" s="20"/>
      <c r="E91" s="20"/>
      <c r="F91" s="20"/>
      <c r="G91" s="20"/>
      <c r="H91" s="20"/>
      <c r="I91" s="13"/>
      <c r="J91" s="21"/>
    </row>
    <row r="92" spans="1:10" ht="12.75" customHeight="1" thickBot="1" x14ac:dyDescent="0.35">
      <c r="A92" s="36"/>
      <c r="B92" s="12" t="s">
        <v>30</v>
      </c>
      <c r="C92" s="12"/>
      <c r="D92" s="20"/>
      <c r="E92" s="20"/>
      <c r="F92" s="20"/>
      <c r="G92" s="20"/>
      <c r="H92" s="20"/>
      <c r="I92" s="13"/>
      <c r="J92" s="21"/>
    </row>
    <row r="93" spans="1:10" ht="12.75" customHeight="1" thickBot="1" x14ac:dyDescent="0.35">
      <c r="A93" s="37"/>
      <c r="B93" s="43"/>
      <c r="C93" s="46"/>
      <c r="D93" s="23" t="s">
        <v>30</v>
      </c>
      <c r="E93" s="24"/>
      <c r="F93" s="38"/>
      <c r="G93" s="38"/>
      <c r="H93" s="38"/>
      <c r="I93" s="38"/>
      <c r="J93" s="31" t="s">
        <v>75</v>
      </c>
    </row>
    <row r="94" spans="1:10" ht="12.75" customHeight="1" thickBot="1" x14ac:dyDescent="0.35">
      <c r="A94" s="36"/>
      <c r="B94" s="23" t="s">
        <v>58</v>
      </c>
      <c r="C94" s="47"/>
      <c r="D94" s="59" t="s">
        <v>111</v>
      </c>
      <c r="E94" s="29"/>
      <c r="F94" s="13"/>
      <c r="G94" s="13"/>
      <c r="H94" s="13"/>
      <c r="I94" s="13"/>
      <c r="J94" s="21"/>
    </row>
    <row r="95" spans="1:10" ht="12.75" customHeight="1" x14ac:dyDescent="0.3">
      <c r="A95" s="13"/>
      <c r="B95" s="13"/>
      <c r="C95" s="13"/>
      <c r="D95" s="13"/>
      <c r="E95" s="13"/>
      <c r="F95" s="13"/>
      <c r="G95" s="13"/>
      <c r="H95" s="13"/>
      <c r="I95" s="13"/>
      <c r="J95" s="21"/>
    </row>
    <row r="96" spans="1:10" ht="12.75" customHeight="1" x14ac:dyDescent="0.3">
      <c r="A96" s="13"/>
      <c r="B96" s="13"/>
      <c r="C96" s="13"/>
      <c r="D96" s="13"/>
      <c r="E96" s="13"/>
      <c r="F96" s="13"/>
      <c r="G96" s="13"/>
      <c r="H96" s="13"/>
      <c r="I96" s="13"/>
      <c r="J96" s="21"/>
    </row>
    <row r="97" spans="1:10" ht="12.75" customHeight="1" x14ac:dyDescent="0.3">
      <c r="A97" s="13"/>
      <c r="B97" s="13"/>
      <c r="C97" s="13"/>
      <c r="D97" s="13"/>
      <c r="E97" s="13"/>
      <c r="F97" s="13"/>
      <c r="G97" s="13"/>
      <c r="H97" s="13"/>
      <c r="I97" s="13"/>
      <c r="J97" s="21"/>
    </row>
    <row r="98" spans="1:10" ht="12.75" customHeight="1" x14ac:dyDescent="0.3">
      <c r="A98" s="13"/>
      <c r="B98" s="13"/>
      <c r="C98" s="13"/>
      <c r="D98" s="13"/>
      <c r="E98" s="13"/>
      <c r="F98" s="13"/>
      <c r="G98" s="13"/>
      <c r="H98" s="13"/>
      <c r="I98" s="13"/>
      <c r="J98" s="21"/>
    </row>
    <row r="99" spans="1:10" ht="12.75" customHeight="1" thickBot="1" x14ac:dyDescent="0.35">
      <c r="A99" s="36" t="s">
        <v>76</v>
      </c>
      <c r="B99" s="23" t="s">
        <v>15</v>
      </c>
      <c r="C99" s="23"/>
      <c r="D99" s="12"/>
      <c r="E99" s="12"/>
      <c r="F99" s="12"/>
      <c r="G99" s="20"/>
      <c r="H99" s="20"/>
      <c r="I99" s="13"/>
      <c r="J99" s="21"/>
    </row>
    <row r="100" spans="1:10" ht="12.75" customHeight="1" thickBot="1" x14ac:dyDescent="0.35">
      <c r="A100" s="39"/>
      <c r="B100" s="12"/>
      <c r="C100" s="46"/>
      <c r="D100" s="23" t="s">
        <v>33</v>
      </c>
      <c r="E100" s="23"/>
      <c r="F100" s="16"/>
      <c r="G100" s="20"/>
      <c r="H100" s="20"/>
      <c r="I100" s="13"/>
      <c r="J100" s="21"/>
    </row>
    <row r="101" spans="1:10" ht="12.75" customHeight="1" thickBot="1" x14ac:dyDescent="0.35">
      <c r="A101" s="36" t="s">
        <v>77</v>
      </c>
      <c r="B101" s="23" t="s">
        <v>33</v>
      </c>
      <c r="C101" s="47"/>
      <c r="D101" s="25" t="s">
        <v>100</v>
      </c>
      <c r="E101" s="26"/>
      <c r="F101" s="12"/>
      <c r="G101" s="13"/>
      <c r="H101" s="13"/>
      <c r="I101" s="13"/>
      <c r="J101" s="21"/>
    </row>
    <row r="102" spans="1:10" ht="12.75" customHeight="1" thickBot="1" x14ac:dyDescent="0.35">
      <c r="A102" s="39"/>
      <c r="B102" s="12"/>
      <c r="C102" s="12"/>
      <c r="D102" s="12"/>
      <c r="E102" s="30"/>
      <c r="F102" s="23" t="s">
        <v>33</v>
      </c>
      <c r="G102" s="38"/>
      <c r="H102" s="40"/>
      <c r="I102" s="38"/>
      <c r="J102" s="31" t="s">
        <v>78</v>
      </c>
    </row>
    <row r="103" spans="1:10" ht="12.75" customHeight="1" thickBot="1" x14ac:dyDescent="0.35">
      <c r="A103" s="36" t="s">
        <v>79</v>
      </c>
      <c r="B103" s="23" t="s">
        <v>80</v>
      </c>
      <c r="C103" s="23"/>
      <c r="D103" s="12"/>
      <c r="E103" s="48"/>
      <c r="F103" s="41" t="s">
        <v>101</v>
      </c>
      <c r="G103" s="13"/>
      <c r="H103" s="13"/>
      <c r="I103" s="13"/>
      <c r="J103" s="21"/>
    </row>
    <row r="104" spans="1:10" ht="12.75" customHeight="1" thickBot="1" x14ac:dyDescent="0.35">
      <c r="A104" s="39"/>
      <c r="B104" s="13"/>
      <c r="C104" s="46"/>
      <c r="D104" s="139" t="s">
        <v>55</v>
      </c>
      <c r="E104" s="42"/>
      <c r="F104" s="16"/>
      <c r="G104" s="20"/>
      <c r="H104" s="20"/>
      <c r="I104" s="12"/>
      <c r="J104" s="21"/>
    </row>
    <row r="105" spans="1:10" ht="12.75" customHeight="1" thickBot="1" x14ac:dyDescent="0.35">
      <c r="A105" s="36" t="s">
        <v>81</v>
      </c>
      <c r="B105" s="23" t="s">
        <v>55</v>
      </c>
      <c r="C105" s="47"/>
      <c r="D105" s="59" t="s">
        <v>112</v>
      </c>
      <c r="E105" s="29"/>
      <c r="F105" s="13"/>
      <c r="G105" s="20"/>
      <c r="H105" s="20"/>
      <c r="I105" s="13"/>
      <c r="J105" s="21"/>
    </row>
    <row r="106" spans="1:10" ht="12.75" customHeight="1" x14ac:dyDescent="0.3">
      <c r="A106" s="45"/>
      <c r="B106" s="12"/>
      <c r="C106" s="12"/>
      <c r="D106" s="20"/>
      <c r="E106" s="20"/>
      <c r="F106" s="20"/>
      <c r="G106" s="20"/>
      <c r="H106" s="20"/>
      <c r="I106" s="13"/>
      <c r="J106" s="21"/>
    </row>
    <row r="107" spans="1:10" ht="12.75" customHeight="1" thickBot="1" x14ac:dyDescent="0.35">
      <c r="A107" s="36"/>
      <c r="B107" s="12" t="s">
        <v>15</v>
      </c>
      <c r="C107" s="12"/>
      <c r="D107" s="20"/>
      <c r="E107" s="20"/>
      <c r="F107" s="20"/>
      <c r="G107" s="20"/>
      <c r="H107" s="20"/>
      <c r="I107" s="13"/>
      <c r="J107" s="21"/>
    </row>
    <row r="108" spans="1:10" ht="12.75" customHeight="1" thickBot="1" x14ac:dyDescent="0.35">
      <c r="A108" s="37"/>
      <c r="B108" s="43"/>
      <c r="C108" s="46"/>
      <c r="D108" s="23" t="s">
        <v>15</v>
      </c>
      <c r="E108" s="24"/>
      <c r="F108" s="38"/>
      <c r="G108" s="38"/>
      <c r="H108" s="38"/>
      <c r="I108" s="38"/>
      <c r="J108" s="31" t="s">
        <v>82</v>
      </c>
    </row>
    <row r="109" spans="1:10" ht="12.75" customHeight="1" thickBot="1" x14ac:dyDescent="0.35">
      <c r="A109" s="36"/>
      <c r="B109" s="23" t="s">
        <v>45</v>
      </c>
      <c r="C109" s="47"/>
      <c r="D109" s="25" t="s">
        <v>102</v>
      </c>
      <c r="E109" s="29"/>
      <c r="F109" s="13"/>
      <c r="G109" s="13"/>
      <c r="H109" s="13"/>
      <c r="I109" s="13"/>
      <c r="J109" s="21"/>
    </row>
    <row r="110" spans="1:10" ht="12.75" customHeight="1" x14ac:dyDescent="0.25">
      <c r="A110" s="15"/>
      <c r="B110" s="13"/>
      <c r="C110" s="13"/>
      <c r="D110" s="20"/>
      <c r="E110" s="20"/>
      <c r="F110" s="20"/>
      <c r="G110" s="20"/>
      <c r="H110" s="20"/>
      <c r="I110" s="13"/>
      <c r="J110" s="44"/>
    </row>
    <row r="111" spans="1:10" ht="12.75" customHeight="1" x14ac:dyDescent="0.25">
      <c r="A111" s="15"/>
      <c r="B111" s="13"/>
      <c r="C111" s="13"/>
      <c r="D111" s="20"/>
      <c r="E111" s="20"/>
      <c r="F111" s="20"/>
      <c r="G111" s="20"/>
      <c r="H111" s="20"/>
      <c r="I111" s="13"/>
      <c r="J111" s="44"/>
    </row>
    <row r="112" spans="1:10" ht="12.75" customHeight="1" x14ac:dyDescent="0.25">
      <c r="A112" s="15"/>
      <c r="B112" s="13"/>
      <c r="C112" s="13"/>
      <c r="D112" s="20"/>
      <c r="E112" s="20"/>
      <c r="F112" s="20"/>
      <c r="G112" s="20"/>
      <c r="H112" s="20"/>
      <c r="I112" s="13"/>
      <c r="J112" s="44"/>
    </row>
    <row r="113" spans="1:10" ht="12.75" customHeight="1" x14ac:dyDescent="0.25">
      <c r="A113" s="15"/>
      <c r="B113" s="13"/>
      <c r="C113" s="13"/>
      <c r="D113" s="20"/>
      <c r="E113" s="20"/>
      <c r="F113" s="20"/>
      <c r="G113" s="20"/>
      <c r="H113" s="20"/>
      <c r="I113" s="13"/>
      <c r="J113" s="44"/>
    </row>
    <row r="114" spans="1:10" ht="12.75" customHeight="1" thickBot="1" x14ac:dyDescent="0.35">
      <c r="A114" s="36" t="s">
        <v>83</v>
      </c>
      <c r="B114" s="23" t="s">
        <v>22</v>
      </c>
      <c r="C114" s="23"/>
      <c r="D114" s="12"/>
      <c r="E114" s="12"/>
      <c r="F114" s="12"/>
      <c r="G114" s="20"/>
      <c r="H114" s="20"/>
      <c r="I114" s="13"/>
      <c r="J114" s="21"/>
    </row>
    <row r="115" spans="1:10" ht="12.75" customHeight="1" thickBot="1" x14ac:dyDescent="0.35">
      <c r="A115" s="39"/>
      <c r="B115" s="12"/>
      <c r="C115" s="46"/>
      <c r="D115" s="23" t="s">
        <v>22</v>
      </c>
      <c r="E115" s="23"/>
      <c r="F115" s="16"/>
      <c r="G115" s="20"/>
      <c r="H115" s="20"/>
      <c r="I115" s="13"/>
      <c r="J115" s="21"/>
    </row>
    <row r="116" spans="1:10" ht="12.75" customHeight="1" thickBot="1" x14ac:dyDescent="0.35">
      <c r="A116" s="36" t="s">
        <v>84</v>
      </c>
      <c r="B116" s="23" t="s">
        <v>35</v>
      </c>
      <c r="C116" s="47"/>
      <c r="D116" s="59" t="s">
        <v>113</v>
      </c>
      <c r="E116" s="26"/>
      <c r="F116" s="12"/>
      <c r="G116" s="13"/>
      <c r="H116" s="13"/>
      <c r="I116" s="13"/>
      <c r="J116" s="21"/>
    </row>
    <row r="117" spans="1:10" ht="12.75" customHeight="1" thickBot="1" x14ac:dyDescent="0.35">
      <c r="A117" s="39"/>
      <c r="B117" s="12"/>
      <c r="C117" s="12"/>
      <c r="D117" s="12"/>
      <c r="E117" s="30"/>
      <c r="F117" s="23" t="s">
        <v>85</v>
      </c>
      <c r="G117" s="38"/>
      <c r="H117" s="40"/>
      <c r="I117" s="38"/>
      <c r="J117" s="31" t="s">
        <v>86</v>
      </c>
    </row>
    <row r="118" spans="1:10" ht="12.75" customHeight="1" thickBot="1" x14ac:dyDescent="0.35">
      <c r="A118" s="36" t="s">
        <v>87</v>
      </c>
      <c r="B118" s="23" t="s">
        <v>48</v>
      </c>
      <c r="C118" s="23"/>
      <c r="D118" s="12"/>
      <c r="E118" s="48"/>
      <c r="F118" s="41" t="s">
        <v>104</v>
      </c>
      <c r="G118" s="13"/>
      <c r="H118" s="13"/>
      <c r="I118" s="13"/>
      <c r="J118" s="21"/>
    </row>
    <row r="119" spans="1:10" ht="12.75" customHeight="1" thickBot="1" x14ac:dyDescent="0.35">
      <c r="A119" s="39"/>
      <c r="B119" s="13"/>
      <c r="C119" s="46"/>
      <c r="D119" s="23" t="s">
        <v>48</v>
      </c>
      <c r="E119" s="42"/>
      <c r="F119" s="16"/>
      <c r="G119" s="20"/>
      <c r="H119" s="20"/>
      <c r="I119" s="12"/>
      <c r="J119" s="21"/>
    </row>
    <row r="120" spans="1:10" ht="12.75" customHeight="1" thickBot="1" x14ac:dyDescent="0.35">
      <c r="A120" s="36" t="s">
        <v>88</v>
      </c>
      <c r="B120" s="23" t="s">
        <v>60</v>
      </c>
      <c r="C120" s="47"/>
      <c r="D120" s="59" t="s">
        <v>114</v>
      </c>
      <c r="E120" s="29"/>
      <c r="F120" s="13"/>
      <c r="G120" s="20"/>
      <c r="H120" s="20"/>
      <c r="I120" s="13"/>
      <c r="J120" s="21"/>
    </row>
    <row r="121" spans="1:10" ht="12.75" customHeight="1" x14ac:dyDescent="0.3">
      <c r="A121" s="45"/>
      <c r="B121" s="12"/>
      <c r="C121" s="12"/>
      <c r="D121" s="20"/>
      <c r="E121" s="20"/>
      <c r="F121" s="20"/>
      <c r="G121" s="20"/>
      <c r="H121" s="20"/>
      <c r="I121" s="13"/>
      <c r="J121" s="21"/>
    </row>
    <row r="122" spans="1:10" ht="12.75" customHeight="1" thickBot="1" x14ac:dyDescent="0.35">
      <c r="A122" s="36"/>
      <c r="B122" s="12" t="s">
        <v>35</v>
      </c>
      <c r="C122" s="12"/>
      <c r="D122" s="20"/>
      <c r="E122" s="20"/>
      <c r="F122" s="20"/>
      <c r="G122" s="20"/>
      <c r="H122" s="20"/>
      <c r="I122" s="13"/>
      <c r="J122" s="21"/>
    </row>
    <row r="123" spans="1:10" ht="12.75" customHeight="1" thickBot="1" x14ac:dyDescent="0.35">
      <c r="A123" s="37"/>
      <c r="B123" s="43"/>
      <c r="C123" s="46"/>
      <c r="D123" s="139" t="s">
        <v>35</v>
      </c>
      <c r="E123" s="24"/>
      <c r="F123" s="38"/>
      <c r="G123" s="38"/>
      <c r="H123" s="38"/>
      <c r="I123" s="38"/>
      <c r="J123" s="31" t="s">
        <v>89</v>
      </c>
    </row>
    <row r="124" spans="1:10" ht="12.75" customHeight="1" thickBot="1" x14ac:dyDescent="0.35">
      <c r="A124" s="36"/>
      <c r="B124" s="23" t="s">
        <v>60</v>
      </c>
      <c r="C124" s="47"/>
      <c r="D124" s="25" t="s">
        <v>103</v>
      </c>
      <c r="E124" s="29"/>
      <c r="F124" s="13"/>
      <c r="G124" s="13"/>
      <c r="H124" s="13"/>
      <c r="I124" s="13"/>
      <c r="J124" s="21"/>
    </row>
    <row r="125" spans="1:10" ht="12.75" customHeight="1" x14ac:dyDescent="0.25"/>
    <row r="126" spans="1:10" ht="12.75" customHeight="1" x14ac:dyDescent="0.25"/>
    <row r="127" spans="1:10" ht="12.75" customHeight="1" x14ac:dyDescent="0.25"/>
    <row r="128" spans="1:10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  <row r="1001" ht="12.75" customHeight="1" x14ac:dyDescent="0.25"/>
    <row r="1002" ht="12.75" customHeight="1" x14ac:dyDescent="0.25"/>
    <row r="1003" ht="12.75" customHeight="1" x14ac:dyDescent="0.25"/>
    <row r="1004" ht="12.75" customHeight="1" x14ac:dyDescent="0.25"/>
    <row r="1005" ht="12.75" customHeight="1" x14ac:dyDescent="0.25"/>
    <row r="1006" ht="12.75" customHeight="1" x14ac:dyDescent="0.25"/>
    <row r="1007" ht="12.75" customHeight="1" x14ac:dyDescent="0.25"/>
    <row r="1008" ht="12.75" customHeight="1" x14ac:dyDescent="0.25"/>
    <row r="1009" ht="12.75" customHeight="1" x14ac:dyDescent="0.25"/>
    <row r="1010" ht="12.75" customHeight="1" x14ac:dyDescent="0.25"/>
    <row r="1011" ht="12.75" customHeight="1" x14ac:dyDescent="0.25"/>
    <row r="1012" ht="12.75" customHeight="1" x14ac:dyDescent="0.25"/>
  </sheetData>
  <mergeCells count="82">
    <mergeCell ref="G48:G49"/>
    <mergeCell ref="H48:H49"/>
    <mergeCell ref="I48:I49"/>
    <mergeCell ref="G50:G51"/>
    <mergeCell ref="H50:H51"/>
    <mergeCell ref="I50:I51"/>
    <mergeCell ref="A50:A51"/>
    <mergeCell ref="B50:B51"/>
    <mergeCell ref="A20:A21"/>
    <mergeCell ref="A22:A23"/>
    <mergeCell ref="A24:A25"/>
    <mergeCell ref="A26:A27"/>
    <mergeCell ref="A32:A33"/>
    <mergeCell ref="A34:A35"/>
    <mergeCell ref="A36:A37"/>
    <mergeCell ref="B20:B21"/>
    <mergeCell ref="A38:A39"/>
    <mergeCell ref="A44:A45"/>
    <mergeCell ref="A46:A47"/>
    <mergeCell ref="A48:A49"/>
    <mergeCell ref="B48:B49"/>
    <mergeCell ref="B44:B45"/>
    <mergeCell ref="A10:A11"/>
    <mergeCell ref="B10:B11"/>
    <mergeCell ref="A12:A13"/>
    <mergeCell ref="B12:B13"/>
    <mergeCell ref="A14:A15"/>
    <mergeCell ref="B14:B15"/>
    <mergeCell ref="G14:G15"/>
    <mergeCell ref="H14:H15"/>
    <mergeCell ref="I14:I15"/>
    <mergeCell ref="G20:G21"/>
    <mergeCell ref="H20:H21"/>
    <mergeCell ref="I20:I21"/>
    <mergeCell ref="G10:G11"/>
    <mergeCell ref="H10:H11"/>
    <mergeCell ref="I10:I11"/>
    <mergeCell ref="H12:H13"/>
    <mergeCell ref="I12:I13"/>
    <mergeCell ref="G12:G13"/>
    <mergeCell ref="A1:J1"/>
    <mergeCell ref="A2:J2"/>
    <mergeCell ref="A3:J3"/>
    <mergeCell ref="A4:J4"/>
    <mergeCell ref="A8:A9"/>
    <mergeCell ref="B8:B9"/>
    <mergeCell ref="G8:G9"/>
    <mergeCell ref="H8:H9"/>
    <mergeCell ref="I8:I9"/>
    <mergeCell ref="H46:H47"/>
    <mergeCell ref="I46:I47"/>
    <mergeCell ref="G38:G39"/>
    <mergeCell ref="I38:I39"/>
    <mergeCell ref="G44:G45"/>
    <mergeCell ref="H44:H45"/>
    <mergeCell ref="I44:I45"/>
    <mergeCell ref="G46:G47"/>
    <mergeCell ref="G36:G37"/>
    <mergeCell ref="B46:B47"/>
    <mergeCell ref="B22:B23"/>
    <mergeCell ref="B24:B25"/>
    <mergeCell ref="B26:B27"/>
    <mergeCell ref="B32:B33"/>
    <mergeCell ref="B34:B35"/>
    <mergeCell ref="B36:B37"/>
    <mergeCell ref="B38:B39"/>
    <mergeCell ref="A56:J56"/>
    <mergeCell ref="A55:J55"/>
    <mergeCell ref="H26:H27"/>
    <mergeCell ref="I26:I27"/>
    <mergeCell ref="G22:G23"/>
    <mergeCell ref="H22:H23"/>
    <mergeCell ref="I22:I23"/>
    <mergeCell ref="G24:G25"/>
    <mergeCell ref="H24:H25"/>
    <mergeCell ref="I24:I25"/>
    <mergeCell ref="G26:G27"/>
    <mergeCell ref="I36:I37"/>
    <mergeCell ref="G32:G33"/>
    <mergeCell ref="I32:I33"/>
    <mergeCell ref="G34:G35"/>
    <mergeCell ref="I34:I35"/>
  </mergeCells>
  <pageMargins left="0.7" right="0.7" top="0.75" bottom="0.75" header="0" footer="0"/>
  <pageSetup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07"/>
  <sheetViews>
    <sheetView workbookViewId="0">
      <selection activeCell="D97" sqref="D97"/>
    </sheetView>
  </sheetViews>
  <sheetFormatPr defaultColWidth="15.1796875" defaultRowHeight="12.75" customHeight="1" x14ac:dyDescent="0.25"/>
  <cols>
    <col min="1" max="2" width="6.54296875" style="149" customWidth="1"/>
    <col min="3" max="3" width="21" style="148" customWidth="1"/>
    <col min="4" max="4" width="6.453125" style="149" customWidth="1"/>
    <col min="5" max="5" width="15.1796875" style="146"/>
    <col min="6" max="6" width="5" style="146" customWidth="1"/>
    <col min="7" max="7" width="15.1796875" style="148"/>
    <col min="8" max="8" width="26.7265625" style="148" customWidth="1"/>
    <col min="9" max="9" width="8" customWidth="1"/>
    <col min="10" max="10" width="5" style="149" customWidth="1"/>
    <col min="11" max="11" width="11.54296875" style="149" customWidth="1"/>
    <col min="12" max="12" width="10.54296875" customWidth="1"/>
    <col min="13" max="13" width="11" customWidth="1"/>
  </cols>
  <sheetData>
    <row r="1" spans="1:14" ht="12.75" customHeight="1" x14ac:dyDescent="0.25">
      <c r="A1" s="149">
        <v>1</v>
      </c>
      <c r="B1" s="149">
        <v>1</v>
      </c>
      <c r="C1" s="147" t="s">
        <v>177</v>
      </c>
      <c r="D1" s="142">
        <v>2011</v>
      </c>
      <c r="E1" s="143">
        <v>40657</v>
      </c>
      <c r="F1" s="143"/>
      <c r="G1" s="147" t="s">
        <v>157</v>
      </c>
      <c r="H1" s="147" t="s">
        <v>54</v>
      </c>
      <c r="I1" s="141"/>
      <c r="J1" s="151" t="s">
        <v>272</v>
      </c>
      <c r="K1" s="151" t="s">
        <v>273</v>
      </c>
      <c r="L1" s="150" t="s">
        <v>274</v>
      </c>
      <c r="M1" s="150" t="s">
        <v>275</v>
      </c>
      <c r="N1" s="150" t="s">
        <v>276</v>
      </c>
    </row>
    <row r="2" spans="1:14" ht="12.75" customHeight="1" x14ac:dyDescent="0.25">
      <c r="A2" s="149">
        <v>2</v>
      </c>
      <c r="B2" s="149">
        <v>1</v>
      </c>
      <c r="C2" s="147" t="s">
        <v>178</v>
      </c>
      <c r="D2" s="142">
        <v>2010</v>
      </c>
      <c r="E2" s="143">
        <v>40401</v>
      </c>
      <c r="F2" s="143"/>
      <c r="G2" s="147" t="s">
        <v>157</v>
      </c>
      <c r="H2" s="147" t="s">
        <v>54</v>
      </c>
      <c r="I2" s="141"/>
      <c r="J2" s="151" t="s">
        <v>272</v>
      </c>
      <c r="K2" s="151" t="s">
        <v>273</v>
      </c>
      <c r="L2" s="150" t="s">
        <v>274</v>
      </c>
      <c r="M2" s="150" t="s">
        <v>275</v>
      </c>
      <c r="N2" s="150" t="s">
        <v>276</v>
      </c>
    </row>
    <row r="3" spans="1:14" ht="12.75" customHeight="1" x14ac:dyDescent="0.25">
      <c r="A3" s="149">
        <v>3</v>
      </c>
      <c r="B3" s="149">
        <v>1</v>
      </c>
      <c r="C3" s="147" t="s">
        <v>179</v>
      </c>
      <c r="D3" s="142">
        <v>2009</v>
      </c>
      <c r="E3" s="143">
        <v>40096</v>
      </c>
      <c r="F3" s="143"/>
      <c r="G3" s="147" t="s">
        <v>157</v>
      </c>
      <c r="H3" s="147" t="s">
        <v>54</v>
      </c>
      <c r="I3" s="141"/>
      <c r="J3" s="151" t="s">
        <v>272</v>
      </c>
      <c r="K3" s="151" t="s">
        <v>273</v>
      </c>
      <c r="L3" s="150" t="s">
        <v>274</v>
      </c>
      <c r="M3" s="150" t="s">
        <v>275</v>
      </c>
      <c r="N3" s="150" t="s">
        <v>276</v>
      </c>
    </row>
    <row r="4" spans="1:14" ht="12.75" customHeight="1" x14ac:dyDescent="0.25">
      <c r="A4" s="149">
        <v>4</v>
      </c>
      <c r="B4" s="149">
        <v>1</v>
      </c>
      <c r="C4" s="147" t="s">
        <v>180</v>
      </c>
      <c r="D4" s="142">
        <v>2011</v>
      </c>
      <c r="E4" s="143">
        <v>40874</v>
      </c>
      <c r="F4" s="143"/>
      <c r="G4" s="147" t="s">
        <v>157</v>
      </c>
      <c r="H4" s="147" t="s">
        <v>54</v>
      </c>
      <c r="I4" s="141"/>
      <c r="J4" s="151" t="s">
        <v>272</v>
      </c>
      <c r="K4" s="151" t="s">
        <v>273</v>
      </c>
      <c r="L4" s="150" t="s">
        <v>274</v>
      </c>
      <c r="M4" s="150" t="s">
        <v>275</v>
      </c>
      <c r="N4" s="150" t="s">
        <v>276</v>
      </c>
    </row>
    <row r="5" spans="1:14" ht="12.75" customHeight="1" x14ac:dyDescent="0.25">
      <c r="A5" s="149">
        <v>5</v>
      </c>
      <c r="B5" s="149">
        <v>1</v>
      </c>
      <c r="C5" s="147" t="s">
        <v>181</v>
      </c>
      <c r="D5" s="142">
        <v>2010</v>
      </c>
      <c r="E5" s="143">
        <v>40427</v>
      </c>
      <c r="F5" s="143"/>
      <c r="G5" s="147" t="s">
        <v>157</v>
      </c>
      <c r="H5" s="147" t="s">
        <v>54</v>
      </c>
      <c r="I5" s="141"/>
      <c r="J5" s="151" t="s">
        <v>272</v>
      </c>
      <c r="K5" s="151" t="s">
        <v>273</v>
      </c>
      <c r="L5" s="150" t="s">
        <v>274</v>
      </c>
      <c r="M5" s="150" t="s">
        <v>275</v>
      </c>
      <c r="N5" s="150" t="s">
        <v>276</v>
      </c>
    </row>
    <row r="6" spans="1:14" ht="12.75" customHeight="1" x14ac:dyDescent="0.25">
      <c r="A6" s="149">
        <v>6</v>
      </c>
      <c r="B6" s="149">
        <v>1</v>
      </c>
      <c r="C6" s="147" t="s">
        <v>182</v>
      </c>
      <c r="D6" s="142">
        <v>2011</v>
      </c>
      <c r="E6" s="143">
        <v>40822</v>
      </c>
      <c r="F6" s="143"/>
      <c r="G6" s="147" t="s">
        <v>157</v>
      </c>
      <c r="H6" s="147" t="s">
        <v>54</v>
      </c>
      <c r="I6" s="141"/>
      <c r="J6" s="151" t="s">
        <v>272</v>
      </c>
      <c r="K6" s="151" t="s">
        <v>273</v>
      </c>
      <c r="L6" s="150" t="s">
        <v>274</v>
      </c>
      <c r="M6" s="150" t="s">
        <v>275</v>
      </c>
      <c r="N6" s="150" t="s">
        <v>276</v>
      </c>
    </row>
    <row r="7" spans="1:14" ht="12.75" customHeight="1" x14ac:dyDescent="0.25">
      <c r="A7" s="149">
        <v>7</v>
      </c>
      <c r="B7" s="149">
        <v>2</v>
      </c>
      <c r="C7" s="147" t="s">
        <v>183</v>
      </c>
      <c r="D7" s="142">
        <v>2009</v>
      </c>
      <c r="E7" s="143">
        <v>39918</v>
      </c>
      <c r="F7" s="143"/>
      <c r="G7" s="147" t="s">
        <v>162</v>
      </c>
      <c r="H7" s="147" t="s">
        <v>163</v>
      </c>
      <c r="I7" s="141"/>
      <c r="J7" s="151" t="s">
        <v>272</v>
      </c>
      <c r="K7" s="151" t="s">
        <v>273</v>
      </c>
      <c r="L7" s="150" t="s">
        <v>274</v>
      </c>
      <c r="M7" s="150" t="s">
        <v>275</v>
      </c>
      <c r="N7" s="150" t="s">
        <v>276</v>
      </c>
    </row>
    <row r="8" spans="1:14" ht="12.75" customHeight="1" x14ac:dyDescent="0.25">
      <c r="A8" s="149">
        <v>8</v>
      </c>
      <c r="B8" s="149">
        <v>2</v>
      </c>
      <c r="C8" s="147" t="s">
        <v>184</v>
      </c>
      <c r="D8" s="142">
        <v>2011</v>
      </c>
      <c r="E8" s="143">
        <v>40576</v>
      </c>
      <c r="F8" s="143"/>
      <c r="G8" s="147" t="s">
        <v>162</v>
      </c>
      <c r="H8" s="147" t="s">
        <v>163</v>
      </c>
      <c r="I8" s="141"/>
      <c r="J8" s="151" t="s">
        <v>272</v>
      </c>
      <c r="K8" s="151" t="s">
        <v>273</v>
      </c>
      <c r="L8" s="150" t="s">
        <v>274</v>
      </c>
      <c r="M8" s="150" t="s">
        <v>275</v>
      </c>
      <c r="N8" s="150" t="s">
        <v>276</v>
      </c>
    </row>
    <row r="9" spans="1:14" ht="12.75" customHeight="1" x14ac:dyDescent="0.25">
      <c r="A9" s="149">
        <v>9</v>
      </c>
      <c r="B9" s="149">
        <v>2</v>
      </c>
      <c r="C9" s="147" t="s">
        <v>185</v>
      </c>
      <c r="D9" s="142">
        <v>2009</v>
      </c>
      <c r="E9" s="143">
        <v>40136</v>
      </c>
      <c r="F9" s="143"/>
      <c r="G9" s="147" t="s">
        <v>162</v>
      </c>
      <c r="H9" s="147" t="s">
        <v>163</v>
      </c>
      <c r="I9" s="141"/>
      <c r="J9" s="151" t="s">
        <v>272</v>
      </c>
      <c r="K9" s="151" t="s">
        <v>273</v>
      </c>
      <c r="L9" s="150" t="s">
        <v>274</v>
      </c>
      <c r="M9" s="150" t="s">
        <v>275</v>
      </c>
      <c r="N9" s="150" t="s">
        <v>276</v>
      </c>
    </row>
    <row r="10" spans="1:14" ht="12.75" customHeight="1" x14ac:dyDescent="0.25">
      <c r="A10" s="149">
        <v>10</v>
      </c>
      <c r="B10" s="149">
        <v>2</v>
      </c>
      <c r="C10" s="147" t="s">
        <v>186</v>
      </c>
      <c r="D10" s="142">
        <v>2010</v>
      </c>
      <c r="E10" s="143">
        <v>40271</v>
      </c>
      <c r="F10" s="143"/>
      <c r="G10" s="147" t="s">
        <v>162</v>
      </c>
      <c r="H10" s="147" t="s">
        <v>163</v>
      </c>
      <c r="I10" s="141"/>
      <c r="J10" s="151" t="s">
        <v>272</v>
      </c>
      <c r="K10" s="151" t="s">
        <v>273</v>
      </c>
      <c r="L10" s="150" t="s">
        <v>274</v>
      </c>
      <c r="M10" s="150" t="s">
        <v>275</v>
      </c>
      <c r="N10" s="150" t="s">
        <v>276</v>
      </c>
    </row>
    <row r="11" spans="1:14" ht="12.75" customHeight="1" x14ac:dyDescent="0.25">
      <c r="A11" s="149">
        <v>11</v>
      </c>
      <c r="B11" s="149">
        <v>2</v>
      </c>
      <c r="C11" s="147" t="s">
        <v>187</v>
      </c>
      <c r="D11" s="142">
        <v>2009</v>
      </c>
      <c r="E11" s="143">
        <v>40089</v>
      </c>
      <c r="F11" s="143"/>
      <c r="G11" s="147" t="s">
        <v>162</v>
      </c>
      <c r="H11" s="147" t="s">
        <v>163</v>
      </c>
      <c r="I11" s="141"/>
      <c r="J11" s="151" t="s">
        <v>272</v>
      </c>
      <c r="K11" s="151" t="s">
        <v>273</v>
      </c>
      <c r="L11" s="150" t="s">
        <v>274</v>
      </c>
      <c r="M11" s="150" t="s">
        <v>275</v>
      </c>
      <c r="N11" s="150" t="s">
        <v>276</v>
      </c>
    </row>
    <row r="12" spans="1:14" ht="12.75" customHeight="1" x14ac:dyDescent="0.25">
      <c r="A12" s="149">
        <v>12</v>
      </c>
      <c r="B12" s="149">
        <v>2</v>
      </c>
      <c r="C12" s="147" t="s">
        <v>188</v>
      </c>
      <c r="D12" s="142">
        <v>2010</v>
      </c>
      <c r="E12" s="143">
        <v>40395</v>
      </c>
      <c r="F12" s="143"/>
      <c r="G12" s="147" t="s">
        <v>162</v>
      </c>
      <c r="H12" s="147" t="s">
        <v>163</v>
      </c>
      <c r="I12" s="141"/>
      <c r="J12" s="151" t="s">
        <v>272</v>
      </c>
      <c r="K12" s="151" t="s">
        <v>273</v>
      </c>
      <c r="L12" s="150" t="s">
        <v>274</v>
      </c>
      <c r="M12" s="150" t="s">
        <v>275</v>
      </c>
      <c r="N12" s="150" t="s">
        <v>276</v>
      </c>
    </row>
    <row r="13" spans="1:14" ht="12.75" customHeight="1" x14ac:dyDescent="0.25">
      <c r="A13" s="149">
        <v>13</v>
      </c>
      <c r="B13" s="149">
        <v>3</v>
      </c>
      <c r="C13" s="147" t="s">
        <v>189</v>
      </c>
      <c r="D13" s="142">
        <v>2010</v>
      </c>
      <c r="E13" s="145">
        <v>40422</v>
      </c>
      <c r="F13" s="145"/>
      <c r="G13" s="147" t="s">
        <v>158</v>
      </c>
      <c r="H13" s="147" t="s">
        <v>47</v>
      </c>
      <c r="I13" s="141"/>
      <c r="J13" s="151" t="s">
        <v>272</v>
      </c>
      <c r="K13" s="151" t="s">
        <v>273</v>
      </c>
      <c r="L13" s="150" t="s">
        <v>274</v>
      </c>
      <c r="M13" s="150" t="s">
        <v>275</v>
      </c>
      <c r="N13" s="150" t="s">
        <v>276</v>
      </c>
    </row>
    <row r="14" spans="1:14" ht="12.75" customHeight="1" x14ac:dyDescent="0.25">
      <c r="A14" s="149">
        <v>14</v>
      </c>
      <c r="B14" s="149">
        <v>3</v>
      </c>
      <c r="C14" s="147" t="s">
        <v>190</v>
      </c>
      <c r="D14" s="142">
        <v>2010</v>
      </c>
      <c r="E14" s="145">
        <v>40403</v>
      </c>
      <c r="F14" s="145"/>
      <c r="G14" s="147" t="s">
        <v>158</v>
      </c>
      <c r="H14" s="147" t="s">
        <v>47</v>
      </c>
      <c r="I14" s="141"/>
      <c r="J14" s="151" t="s">
        <v>272</v>
      </c>
      <c r="K14" s="151" t="s">
        <v>273</v>
      </c>
      <c r="L14" s="150" t="s">
        <v>274</v>
      </c>
      <c r="M14" s="150" t="s">
        <v>275</v>
      </c>
      <c r="N14" s="150" t="s">
        <v>276</v>
      </c>
    </row>
    <row r="15" spans="1:14" ht="12.75" customHeight="1" x14ac:dyDescent="0.25">
      <c r="A15" s="149">
        <v>15</v>
      </c>
      <c r="B15" s="149">
        <v>3</v>
      </c>
      <c r="C15" s="147" t="s">
        <v>191</v>
      </c>
      <c r="D15" s="142">
        <v>2010</v>
      </c>
      <c r="E15" s="145">
        <v>40296</v>
      </c>
      <c r="F15" s="145"/>
      <c r="G15" s="147" t="s">
        <v>158</v>
      </c>
      <c r="H15" s="147" t="s">
        <v>47</v>
      </c>
      <c r="I15" s="141"/>
      <c r="J15" s="151" t="s">
        <v>272</v>
      </c>
      <c r="K15" s="151" t="s">
        <v>273</v>
      </c>
      <c r="L15" s="150" t="s">
        <v>274</v>
      </c>
      <c r="M15" s="150" t="s">
        <v>275</v>
      </c>
      <c r="N15" s="150" t="s">
        <v>276</v>
      </c>
    </row>
    <row r="16" spans="1:14" ht="12.75" customHeight="1" x14ac:dyDescent="0.25">
      <c r="A16" s="149">
        <v>16</v>
      </c>
      <c r="B16" s="149">
        <v>3</v>
      </c>
      <c r="C16" s="147" t="s">
        <v>192</v>
      </c>
      <c r="D16" s="142">
        <v>2010</v>
      </c>
      <c r="E16" s="145">
        <v>40223</v>
      </c>
      <c r="F16" s="145"/>
      <c r="G16" s="147" t="s">
        <v>158</v>
      </c>
      <c r="H16" s="147" t="s">
        <v>47</v>
      </c>
      <c r="I16" s="141"/>
      <c r="J16" s="151" t="s">
        <v>272</v>
      </c>
      <c r="K16" s="151" t="s">
        <v>273</v>
      </c>
      <c r="L16" s="150" t="s">
        <v>274</v>
      </c>
      <c r="M16" s="150" t="s">
        <v>275</v>
      </c>
      <c r="N16" s="150" t="s">
        <v>276</v>
      </c>
    </row>
    <row r="17" spans="1:14" ht="12.75" customHeight="1" x14ac:dyDescent="0.25">
      <c r="A17" s="149">
        <v>17</v>
      </c>
      <c r="B17" s="149">
        <v>3</v>
      </c>
      <c r="C17" s="147" t="s">
        <v>257</v>
      </c>
      <c r="D17" s="142">
        <v>2010</v>
      </c>
      <c r="E17" s="143">
        <v>40270</v>
      </c>
      <c r="F17" s="143"/>
      <c r="G17" s="147" t="s">
        <v>158</v>
      </c>
      <c r="H17" s="147" t="s">
        <v>47</v>
      </c>
      <c r="I17" s="141"/>
      <c r="J17" s="151" t="s">
        <v>272</v>
      </c>
      <c r="K17" s="151" t="s">
        <v>273</v>
      </c>
      <c r="L17" s="150" t="s">
        <v>274</v>
      </c>
      <c r="M17" s="150" t="s">
        <v>275</v>
      </c>
      <c r="N17" s="150" t="s">
        <v>276</v>
      </c>
    </row>
    <row r="18" spans="1:14" ht="12.75" customHeight="1" x14ac:dyDescent="0.25">
      <c r="A18" s="149">
        <v>18</v>
      </c>
      <c r="B18" s="149">
        <v>4</v>
      </c>
      <c r="C18" s="147" t="s">
        <v>193</v>
      </c>
      <c r="D18" s="142">
        <v>2010</v>
      </c>
      <c r="E18" s="143">
        <v>40489</v>
      </c>
      <c r="F18" s="143"/>
      <c r="G18" s="147" t="s">
        <v>161</v>
      </c>
      <c r="H18" s="147" t="s">
        <v>32</v>
      </c>
      <c r="I18" s="141"/>
      <c r="J18" s="151" t="s">
        <v>272</v>
      </c>
      <c r="K18" s="151" t="s">
        <v>273</v>
      </c>
      <c r="L18" s="150" t="s">
        <v>274</v>
      </c>
      <c r="M18" s="150" t="s">
        <v>275</v>
      </c>
      <c r="N18" s="150" t="s">
        <v>276</v>
      </c>
    </row>
    <row r="19" spans="1:14" ht="12.75" customHeight="1" x14ac:dyDescent="0.25">
      <c r="A19" s="149">
        <v>19</v>
      </c>
      <c r="B19" s="149">
        <v>4</v>
      </c>
      <c r="C19" s="147" t="s">
        <v>258</v>
      </c>
      <c r="D19" s="142">
        <v>2010</v>
      </c>
      <c r="E19" s="143">
        <v>40303</v>
      </c>
      <c r="F19" s="143"/>
      <c r="G19" s="147" t="s">
        <v>161</v>
      </c>
      <c r="H19" s="147" t="s">
        <v>32</v>
      </c>
      <c r="I19" s="141"/>
      <c r="J19" s="151" t="s">
        <v>272</v>
      </c>
      <c r="K19" s="151" t="s">
        <v>273</v>
      </c>
      <c r="L19" s="150" t="s">
        <v>274</v>
      </c>
      <c r="M19" s="150" t="s">
        <v>275</v>
      </c>
      <c r="N19" s="150" t="s">
        <v>276</v>
      </c>
    </row>
    <row r="20" spans="1:14" ht="12.75" customHeight="1" x14ac:dyDescent="0.25">
      <c r="A20" s="149">
        <v>20</v>
      </c>
      <c r="B20" s="149">
        <v>4</v>
      </c>
      <c r="C20" s="147" t="s">
        <v>194</v>
      </c>
      <c r="D20" s="142">
        <v>2010</v>
      </c>
      <c r="E20" s="143">
        <v>40252</v>
      </c>
      <c r="F20" s="143"/>
      <c r="G20" s="147" t="s">
        <v>161</v>
      </c>
      <c r="H20" s="147" t="s">
        <v>32</v>
      </c>
      <c r="I20" s="141"/>
      <c r="J20" s="151" t="s">
        <v>272</v>
      </c>
      <c r="K20" s="151" t="s">
        <v>273</v>
      </c>
      <c r="L20" s="150" t="s">
        <v>274</v>
      </c>
      <c r="M20" s="150" t="s">
        <v>275</v>
      </c>
      <c r="N20" s="150" t="s">
        <v>276</v>
      </c>
    </row>
    <row r="21" spans="1:14" ht="12.75" customHeight="1" x14ac:dyDescent="0.25">
      <c r="A21" s="149">
        <v>21</v>
      </c>
      <c r="B21" s="149">
        <v>4</v>
      </c>
      <c r="C21" s="147" t="s">
        <v>195</v>
      </c>
      <c r="D21" s="142">
        <v>2010</v>
      </c>
      <c r="E21" s="143">
        <v>40206</v>
      </c>
      <c r="F21" s="143"/>
      <c r="G21" s="147" t="s">
        <v>161</v>
      </c>
      <c r="H21" s="147" t="s">
        <v>32</v>
      </c>
      <c r="I21" s="141"/>
      <c r="J21" s="151" t="s">
        <v>272</v>
      </c>
      <c r="K21" s="151" t="s">
        <v>273</v>
      </c>
      <c r="L21" s="150" t="s">
        <v>274</v>
      </c>
      <c r="M21" s="150" t="s">
        <v>275</v>
      </c>
      <c r="N21" s="150" t="s">
        <v>276</v>
      </c>
    </row>
    <row r="22" spans="1:14" ht="12.75" customHeight="1" x14ac:dyDescent="0.25">
      <c r="A22" s="149">
        <v>22</v>
      </c>
      <c r="B22" s="149">
        <v>4</v>
      </c>
      <c r="C22" s="147" t="s">
        <v>196</v>
      </c>
      <c r="D22" s="142">
        <v>2010</v>
      </c>
      <c r="E22" s="143">
        <v>40361</v>
      </c>
      <c r="F22" s="143"/>
      <c r="G22" s="147" t="s">
        <v>161</v>
      </c>
      <c r="H22" s="147" t="s">
        <v>32</v>
      </c>
      <c r="I22" s="141"/>
      <c r="J22" s="151" t="s">
        <v>272</v>
      </c>
      <c r="K22" s="151" t="s">
        <v>273</v>
      </c>
      <c r="L22" s="150" t="s">
        <v>274</v>
      </c>
      <c r="M22" s="150" t="s">
        <v>275</v>
      </c>
      <c r="N22" s="150" t="s">
        <v>276</v>
      </c>
    </row>
    <row r="23" spans="1:14" ht="12.75" customHeight="1" x14ac:dyDescent="0.25">
      <c r="A23" s="149">
        <v>23</v>
      </c>
      <c r="B23" s="149">
        <v>4</v>
      </c>
      <c r="C23" s="147" t="s">
        <v>197</v>
      </c>
      <c r="D23" s="142">
        <v>2011</v>
      </c>
      <c r="E23" s="143">
        <v>40851</v>
      </c>
      <c r="F23" s="143"/>
      <c r="G23" s="147" t="s">
        <v>161</v>
      </c>
      <c r="H23" s="147" t="s">
        <v>32</v>
      </c>
      <c r="I23" s="141"/>
      <c r="J23" s="151" t="s">
        <v>272</v>
      </c>
      <c r="K23" s="151" t="s">
        <v>273</v>
      </c>
      <c r="L23" s="150" t="s">
        <v>274</v>
      </c>
      <c r="M23" s="150" t="s">
        <v>275</v>
      </c>
      <c r="N23" s="150" t="s">
        <v>276</v>
      </c>
    </row>
    <row r="24" spans="1:14" ht="12.75" customHeight="1" x14ac:dyDescent="0.25">
      <c r="A24" s="149">
        <v>24</v>
      </c>
      <c r="B24" s="149">
        <v>5</v>
      </c>
      <c r="C24" s="147" t="s">
        <v>198</v>
      </c>
      <c r="D24" s="142">
        <v>2010</v>
      </c>
      <c r="E24" s="143">
        <v>40355</v>
      </c>
      <c r="F24" s="143"/>
      <c r="G24" s="147" t="s">
        <v>157</v>
      </c>
      <c r="H24" s="147" t="s">
        <v>19</v>
      </c>
      <c r="I24" s="141"/>
      <c r="J24" s="151" t="s">
        <v>272</v>
      </c>
      <c r="K24" s="151" t="s">
        <v>273</v>
      </c>
      <c r="L24" s="150" t="s">
        <v>274</v>
      </c>
      <c r="M24" s="150" t="s">
        <v>275</v>
      </c>
      <c r="N24" s="150" t="s">
        <v>276</v>
      </c>
    </row>
    <row r="25" spans="1:14" ht="12.75" customHeight="1" x14ac:dyDescent="0.25">
      <c r="A25" s="149">
        <v>25</v>
      </c>
      <c r="B25" s="149">
        <v>5</v>
      </c>
      <c r="C25" s="147" t="s">
        <v>259</v>
      </c>
      <c r="D25" s="142">
        <v>2010</v>
      </c>
      <c r="E25" s="143">
        <v>40424</v>
      </c>
      <c r="F25" s="143"/>
      <c r="G25" s="147" t="s">
        <v>157</v>
      </c>
      <c r="H25" s="147" t="s">
        <v>19</v>
      </c>
      <c r="I25" s="141"/>
      <c r="J25" s="151" t="s">
        <v>272</v>
      </c>
      <c r="K25" s="151" t="s">
        <v>273</v>
      </c>
      <c r="L25" s="150" t="s">
        <v>274</v>
      </c>
      <c r="M25" s="150" t="s">
        <v>275</v>
      </c>
      <c r="N25" s="150" t="s">
        <v>276</v>
      </c>
    </row>
    <row r="26" spans="1:14" ht="12.75" customHeight="1" x14ac:dyDescent="0.25">
      <c r="A26" s="149">
        <v>26</v>
      </c>
      <c r="B26" s="149">
        <v>5</v>
      </c>
      <c r="C26" s="147" t="s">
        <v>199</v>
      </c>
      <c r="D26" s="142">
        <v>2010</v>
      </c>
      <c r="E26" s="143">
        <v>40355</v>
      </c>
      <c r="F26" s="143"/>
      <c r="G26" s="147" t="s">
        <v>157</v>
      </c>
      <c r="H26" s="147" t="s">
        <v>19</v>
      </c>
      <c r="I26" s="141"/>
      <c r="J26" s="151" t="s">
        <v>272</v>
      </c>
      <c r="K26" s="151" t="s">
        <v>273</v>
      </c>
      <c r="L26" s="150" t="s">
        <v>274</v>
      </c>
      <c r="M26" s="150" t="s">
        <v>275</v>
      </c>
      <c r="N26" s="150" t="s">
        <v>276</v>
      </c>
    </row>
    <row r="27" spans="1:14" ht="12.75" customHeight="1" x14ac:dyDescent="0.25">
      <c r="A27" s="149">
        <v>27</v>
      </c>
      <c r="B27" s="149">
        <v>5</v>
      </c>
      <c r="C27" s="147" t="s">
        <v>260</v>
      </c>
      <c r="D27" s="142">
        <v>2010</v>
      </c>
      <c r="E27" s="143">
        <v>40430</v>
      </c>
      <c r="F27" s="143"/>
      <c r="G27" s="147" t="s">
        <v>157</v>
      </c>
      <c r="H27" s="147" t="s">
        <v>19</v>
      </c>
      <c r="I27" s="141"/>
      <c r="J27" s="151" t="s">
        <v>272</v>
      </c>
      <c r="K27" s="151" t="s">
        <v>273</v>
      </c>
      <c r="L27" s="150" t="s">
        <v>274</v>
      </c>
      <c r="M27" s="150" t="s">
        <v>275</v>
      </c>
      <c r="N27" s="150" t="s">
        <v>276</v>
      </c>
    </row>
    <row r="28" spans="1:14" ht="12.75" customHeight="1" x14ac:dyDescent="0.25">
      <c r="A28" s="149">
        <v>28</v>
      </c>
      <c r="B28" s="149">
        <v>5</v>
      </c>
      <c r="C28" s="147" t="s">
        <v>200</v>
      </c>
      <c r="D28" s="142">
        <v>2010</v>
      </c>
      <c r="E28" s="143">
        <v>40258</v>
      </c>
      <c r="F28" s="143"/>
      <c r="G28" s="147" t="s">
        <v>157</v>
      </c>
      <c r="H28" s="147" t="s">
        <v>19</v>
      </c>
      <c r="I28" s="141"/>
      <c r="J28" s="151" t="s">
        <v>272</v>
      </c>
      <c r="K28" s="151" t="s">
        <v>273</v>
      </c>
      <c r="L28" s="150" t="s">
        <v>274</v>
      </c>
      <c r="M28" s="150" t="s">
        <v>275</v>
      </c>
      <c r="N28" s="150" t="s">
        <v>276</v>
      </c>
    </row>
    <row r="29" spans="1:14" ht="12.75" customHeight="1" x14ac:dyDescent="0.25">
      <c r="A29" s="149">
        <v>29</v>
      </c>
      <c r="B29" s="149">
        <v>5</v>
      </c>
      <c r="C29" s="147" t="s">
        <v>201</v>
      </c>
      <c r="D29" s="142">
        <v>2009</v>
      </c>
      <c r="E29" s="143">
        <v>40117</v>
      </c>
      <c r="F29" s="143"/>
      <c r="G29" s="147" t="s">
        <v>157</v>
      </c>
      <c r="H29" s="147" t="s">
        <v>19</v>
      </c>
      <c r="I29" s="141"/>
      <c r="J29" s="151" t="s">
        <v>272</v>
      </c>
      <c r="K29" s="151" t="s">
        <v>273</v>
      </c>
      <c r="L29" s="150" t="s">
        <v>274</v>
      </c>
      <c r="M29" s="150" t="s">
        <v>275</v>
      </c>
      <c r="N29" s="150" t="s">
        <v>276</v>
      </c>
    </row>
    <row r="30" spans="1:14" ht="12.75" customHeight="1" x14ac:dyDescent="0.25">
      <c r="A30" s="149">
        <v>30</v>
      </c>
      <c r="B30" s="149">
        <v>5</v>
      </c>
      <c r="C30" s="147" t="s">
        <v>202</v>
      </c>
      <c r="D30" s="142">
        <v>2010</v>
      </c>
      <c r="E30" s="143">
        <v>40287</v>
      </c>
      <c r="F30" s="143"/>
      <c r="G30" s="147" t="s">
        <v>157</v>
      </c>
      <c r="H30" s="147" t="s">
        <v>19</v>
      </c>
      <c r="I30" s="141"/>
      <c r="J30" s="151" t="s">
        <v>272</v>
      </c>
      <c r="K30" s="151" t="s">
        <v>273</v>
      </c>
      <c r="L30" s="150" t="s">
        <v>274</v>
      </c>
      <c r="M30" s="150" t="s">
        <v>275</v>
      </c>
      <c r="N30" s="150" t="s">
        <v>276</v>
      </c>
    </row>
    <row r="31" spans="1:14" ht="12.75" customHeight="1" x14ac:dyDescent="0.25">
      <c r="A31" s="149">
        <v>31</v>
      </c>
      <c r="B31" s="149">
        <v>6</v>
      </c>
      <c r="C31" s="147" t="s">
        <v>203</v>
      </c>
      <c r="D31" s="142">
        <v>2010</v>
      </c>
      <c r="E31" s="143">
        <v>40220</v>
      </c>
      <c r="F31" s="143"/>
      <c r="G31" s="147" t="s">
        <v>157</v>
      </c>
      <c r="H31" s="147" t="s">
        <v>42</v>
      </c>
      <c r="I31" s="141"/>
      <c r="J31" s="151" t="s">
        <v>272</v>
      </c>
      <c r="K31" s="151" t="s">
        <v>273</v>
      </c>
      <c r="L31" s="150" t="s">
        <v>274</v>
      </c>
      <c r="M31" s="150" t="s">
        <v>275</v>
      </c>
      <c r="N31" s="150" t="s">
        <v>276</v>
      </c>
    </row>
    <row r="32" spans="1:14" ht="12.75" customHeight="1" x14ac:dyDescent="0.25">
      <c r="A32" s="149">
        <v>32</v>
      </c>
      <c r="B32" s="149">
        <v>6</v>
      </c>
      <c r="C32" s="147" t="s">
        <v>204</v>
      </c>
      <c r="D32" s="142">
        <v>2012</v>
      </c>
      <c r="E32" s="143">
        <v>40934</v>
      </c>
      <c r="F32" s="143"/>
      <c r="G32" s="147" t="s">
        <v>157</v>
      </c>
      <c r="H32" s="147" t="s">
        <v>42</v>
      </c>
      <c r="I32" s="141"/>
      <c r="J32" s="151" t="s">
        <v>272</v>
      </c>
      <c r="K32" s="151" t="s">
        <v>273</v>
      </c>
      <c r="L32" s="150" t="s">
        <v>274</v>
      </c>
      <c r="M32" s="150" t="s">
        <v>275</v>
      </c>
      <c r="N32" s="150" t="s">
        <v>276</v>
      </c>
    </row>
    <row r="33" spans="1:14" ht="12.75" customHeight="1" x14ac:dyDescent="0.25">
      <c r="A33" s="149">
        <v>33</v>
      </c>
      <c r="B33" s="149">
        <v>6</v>
      </c>
      <c r="C33" s="147" t="s">
        <v>205</v>
      </c>
      <c r="D33" s="142">
        <v>2010</v>
      </c>
      <c r="E33" s="143">
        <v>40400</v>
      </c>
      <c r="F33" s="143"/>
      <c r="G33" s="147" t="s">
        <v>157</v>
      </c>
      <c r="H33" s="147" t="s">
        <v>42</v>
      </c>
      <c r="I33" s="141"/>
      <c r="J33" s="151" t="s">
        <v>272</v>
      </c>
      <c r="K33" s="151" t="s">
        <v>273</v>
      </c>
      <c r="L33" s="150" t="s">
        <v>274</v>
      </c>
      <c r="M33" s="150" t="s">
        <v>275</v>
      </c>
      <c r="N33" s="150" t="s">
        <v>276</v>
      </c>
    </row>
    <row r="34" spans="1:14" ht="12.75" customHeight="1" x14ac:dyDescent="0.25">
      <c r="A34" s="149">
        <v>34</v>
      </c>
      <c r="B34" s="149">
        <v>6</v>
      </c>
      <c r="C34" s="147" t="s">
        <v>206</v>
      </c>
      <c r="D34" s="142">
        <v>2010</v>
      </c>
      <c r="E34" s="143">
        <v>40194</v>
      </c>
      <c r="F34" s="143"/>
      <c r="G34" s="147" t="s">
        <v>157</v>
      </c>
      <c r="H34" s="147" t="s">
        <v>42</v>
      </c>
      <c r="I34" s="141"/>
      <c r="J34" s="151" t="s">
        <v>272</v>
      </c>
      <c r="K34" s="151" t="s">
        <v>273</v>
      </c>
      <c r="L34" s="150" t="s">
        <v>274</v>
      </c>
      <c r="M34" s="150" t="s">
        <v>275</v>
      </c>
      <c r="N34" s="150" t="s">
        <v>276</v>
      </c>
    </row>
    <row r="35" spans="1:14" ht="12.75" customHeight="1" x14ac:dyDescent="0.25">
      <c r="A35" s="149">
        <v>35</v>
      </c>
      <c r="B35" s="149">
        <v>6</v>
      </c>
      <c r="C35" s="147" t="s">
        <v>207</v>
      </c>
      <c r="D35" s="142">
        <v>2010</v>
      </c>
      <c r="E35" s="143">
        <v>40410</v>
      </c>
      <c r="F35" s="143"/>
      <c r="G35" s="147" t="s">
        <v>157</v>
      </c>
      <c r="H35" s="147" t="s">
        <v>42</v>
      </c>
      <c r="I35" s="141"/>
      <c r="J35" s="151" t="s">
        <v>272</v>
      </c>
      <c r="K35" s="151" t="s">
        <v>273</v>
      </c>
      <c r="L35" s="150" t="s">
        <v>274</v>
      </c>
      <c r="M35" s="150" t="s">
        <v>275</v>
      </c>
      <c r="N35" s="150" t="s">
        <v>276</v>
      </c>
    </row>
    <row r="36" spans="1:14" ht="12.75" customHeight="1" x14ac:dyDescent="0.25">
      <c r="A36" s="149">
        <v>36</v>
      </c>
      <c r="B36" s="149">
        <v>6</v>
      </c>
      <c r="C36" s="147" t="s">
        <v>208</v>
      </c>
      <c r="D36" s="142">
        <v>2012</v>
      </c>
      <c r="E36" s="143">
        <v>40998</v>
      </c>
      <c r="F36" s="143"/>
      <c r="G36" s="147" t="s">
        <v>157</v>
      </c>
      <c r="H36" s="147" t="s">
        <v>42</v>
      </c>
      <c r="I36" s="141"/>
      <c r="J36" s="151" t="s">
        <v>272</v>
      </c>
      <c r="K36" s="151" t="s">
        <v>273</v>
      </c>
      <c r="L36" s="150" t="s">
        <v>274</v>
      </c>
      <c r="M36" s="150" t="s">
        <v>275</v>
      </c>
      <c r="N36" s="150" t="s">
        <v>276</v>
      </c>
    </row>
    <row r="37" spans="1:14" ht="12.75" customHeight="1" x14ac:dyDescent="0.25">
      <c r="A37" s="149">
        <v>37</v>
      </c>
      <c r="B37" s="149">
        <v>6</v>
      </c>
      <c r="C37" s="147" t="s">
        <v>209</v>
      </c>
      <c r="D37" s="142">
        <v>2011</v>
      </c>
      <c r="E37" s="143">
        <v>40645</v>
      </c>
      <c r="F37" s="143"/>
      <c r="G37" s="147" t="s">
        <v>157</v>
      </c>
      <c r="H37" s="147" t="s">
        <v>42</v>
      </c>
      <c r="I37" s="141"/>
      <c r="J37" s="151" t="s">
        <v>272</v>
      </c>
      <c r="K37" s="151" t="s">
        <v>273</v>
      </c>
      <c r="L37" s="150" t="s">
        <v>274</v>
      </c>
      <c r="M37" s="150" t="s">
        <v>275</v>
      </c>
      <c r="N37" s="150" t="s">
        <v>276</v>
      </c>
    </row>
    <row r="38" spans="1:14" ht="12.75" customHeight="1" x14ac:dyDescent="0.25">
      <c r="A38" s="149">
        <v>38</v>
      </c>
      <c r="B38" s="149">
        <v>7</v>
      </c>
      <c r="C38" s="147" t="s">
        <v>261</v>
      </c>
      <c r="D38" s="142">
        <v>2010</v>
      </c>
      <c r="E38" s="143">
        <v>40282</v>
      </c>
      <c r="F38" s="143"/>
      <c r="G38" s="147" t="s">
        <v>160</v>
      </c>
      <c r="H38" s="147" t="s">
        <v>30</v>
      </c>
      <c r="I38" s="141"/>
      <c r="J38" s="151" t="s">
        <v>272</v>
      </c>
      <c r="K38" s="151" t="s">
        <v>273</v>
      </c>
      <c r="L38" s="150" t="s">
        <v>274</v>
      </c>
      <c r="M38" s="150" t="s">
        <v>275</v>
      </c>
      <c r="N38" s="150" t="s">
        <v>276</v>
      </c>
    </row>
    <row r="39" spans="1:14" ht="12.75" customHeight="1" x14ac:dyDescent="0.25">
      <c r="A39" s="149">
        <v>39</v>
      </c>
      <c r="B39" s="149">
        <v>7</v>
      </c>
      <c r="C39" s="147" t="s">
        <v>210</v>
      </c>
      <c r="D39" s="142">
        <v>2011</v>
      </c>
      <c r="E39" s="143">
        <v>40756</v>
      </c>
      <c r="F39" s="143"/>
      <c r="G39" s="147" t="s">
        <v>160</v>
      </c>
      <c r="H39" s="147" t="s">
        <v>30</v>
      </c>
      <c r="I39" s="141"/>
      <c r="J39" s="151" t="s">
        <v>272</v>
      </c>
      <c r="K39" s="151" t="s">
        <v>273</v>
      </c>
      <c r="L39" s="150" t="s">
        <v>274</v>
      </c>
      <c r="M39" s="150" t="s">
        <v>275</v>
      </c>
      <c r="N39" s="150" t="s">
        <v>276</v>
      </c>
    </row>
    <row r="40" spans="1:14" ht="12.75" customHeight="1" x14ac:dyDescent="0.25">
      <c r="A40" s="149">
        <v>40</v>
      </c>
      <c r="B40" s="149">
        <v>7</v>
      </c>
      <c r="C40" s="147" t="s">
        <v>211</v>
      </c>
      <c r="D40" s="142">
        <v>2010</v>
      </c>
      <c r="E40" s="143">
        <v>40218</v>
      </c>
      <c r="F40" s="143"/>
      <c r="G40" s="147" t="s">
        <v>160</v>
      </c>
      <c r="H40" s="147" t="s">
        <v>30</v>
      </c>
      <c r="I40" s="141"/>
      <c r="J40" s="151" t="s">
        <v>272</v>
      </c>
      <c r="K40" s="151" t="s">
        <v>273</v>
      </c>
      <c r="L40" s="150" t="s">
        <v>274</v>
      </c>
      <c r="M40" s="150" t="s">
        <v>275</v>
      </c>
      <c r="N40" s="150" t="s">
        <v>276</v>
      </c>
    </row>
    <row r="41" spans="1:14" ht="12.75" customHeight="1" x14ac:dyDescent="0.25">
      <c r="A41" s="149">
        <v>41</v>
      </c>
      <c r="B41" s="149">
        <v>7</v>
      </c>
      <c r="C41" s="147" t="s">
        <v>212</v>
      </c>
      <c r="D41" s="142">
        <v>2009</v>
      </c>
      <c r="E41" s="143">
        <v>40164</v>
      </c>
      <c r="F41" s="143"/>
      <c r="G41" s="147" t="s">
        <v>160</v>
      </c>
      <c r="H41" s="147" t="s">
        <v>30</v>
      </c>
      <c r="I41" s="141"/>
      <c r="J41" s="151" t="s">
        <v>272</v>
      </c>
      <c r="K41" s="151" t="s">
        <v>273</v>
      </c>
      <c r="L41" s="150" t="s">
        <v>274</v>
      </c>
      <c r="M41" s="150" t="s">
        <v>275</v>
      </c>
      <c r="N41" s="150" t="s">
        <v>276</v>
      </c>
    </row>
    <row r="42" spans="1:14" ht="12.75" customHeight="1" x14ac:dyDescent="0.25">
      <c r="A42" s="149">
        <v>42</v>
      </c>
      <c r="B42" s="149">
        <v>7</v>
      </c>
      <c r="C42" s="147" t="s">
        <v>213</v>
      </c>
      <c r="D42" s="142">
        <v>2009</v>
      </c>
      <c r="E42" s="143">
        <v>40092</v>
      </c>
      <c r="F42" s="143"/>
      <c r="G42" s="147" t="s">
        <v>160</v>
      </c>
      <c r="H42" s="147" t="s">
        <v>30</v>
      </c>
      <c r="I42" s="142"/>
      <c r="J42" s="151" t="s">
        <v>272</v>
      </c>
      <c r="K42" s="151" t="s">
        <v>273</v>
      </c>
      <c r="L42" s="150" t="s">
        <v>274</v>
      </c>
      <c r="M42" s="150" t="s">
        <v>275</v>
      </c>
      <c r="N42" s="150" t="s">
        <v>276</v>
      </c>
    </row>
    <row r="43" spans="1:14" ht="12.75" customHeight="1" x14ac:dyDescent="0.25">
      <c r="A43" s="149">
        <v>43</v>
      </c>
      <c r="B43" s="149">
        <v>7</v>
      </c>
      <c r="C43" s="147" t="s">
        <v>262</v>
      </c>
      <c r="D43" s="142">
        <v>2010</v>
      </c>
      <c r="E43" s="143">
        <v>40239</v>
      </c>
      <c r="F43" s="143"/>
      <c r="G43" s="147" t="s">
        <v>160</v>
      </c>
      <c r="H43" s="147" t="s">
        <v>30</v>
      </c>
      <c r="I43" s="141"/>
      <c r="J43" s="151" t="s">
        <v>272</v>
      </c>
      <c r="K43" s="151" t="s">
        <v>273</v>
      </c>
      <c r="L43" s="150" t="s">
        <v>274</v>
      </c>
      <c r="M43" s="150" t="s">
        <v>275</v>
      </c>
      <c r="N43" s="150" t="s">
        <v>276</v>
      </c>
    </row>
    <row r="44" spans="1:14" ht="12.75" customHeight="1" x14ac:dyDescent="0.25">
      <c r="A44" s="149">
        <v>44</v>
      </c>
      <c r="B44" s="149">
        <v>8</v>
      </c>
      <c r="C44" s="147" t="s">
        <v>214</v>
      </c>
      <c r="D44" s="142">
        <v>2011</v>
      </c>
      <c r="E44" s="144">
        <v>40862</v>
      </c>
      <c r="F44" s="144"/>
      <c r="G44" s="147" t="s">
        <v>161</v>
      </c>
      <c r="H44" s="147" t="s">
        <v>58</v>
      </c>
      <c r="I44" s="141"/>
      <c r="J44" s="151" t="s">
        <v>272</v>
      </c>
      <c r="K44" s="151" t="s">
        <v>273</v>
      </c>
      <c r="L44" s="150" t="s">
        <v>274</v>
      </c>
      <c r="M44" s="150" t="s">
        <v>275</v>
      </c>
      <c r="N44" s="150" t="s">
        <v>276</v>
      </c>
    </row>
    <row r="45" spans="1:14" ht="12.75" customHeight="1" x14ac:dyDescent="0.25">
      <c r="A45" s="149">
        <v>45</v>
      </c>
      <c r="B45" s="149">
        <v>8</v>
      </c>
      <c r="C45" s="147" t="s">
        <v>215</v>
      </c>
      <c r="D45" s="142">
        <v>2010</v>
      </c>
      <c r="E45" s="144">
        <v>40209</v>
      </c>
      <c r="F45" s="144"/>
      <c r="G45" s="147" t="s">
        <v>168</v>
      </c>
      <c r="H45" s="147" t="s">
        <v>58</v>
      </c>
      <c r="I45" s="141"/>
      <c r="J45" s="151" t="s">
        <v>272</v>
      </c>
      <c r="K45" s="151" t="s">
        <v>273</v>
      </c>
      <c r="L45" s="150" t="s">
        <v>274</v>
      </c>
      <c r="M45" s="150" t="s">
        <v>275</v>
      </c>
      <c r="N45" s="150" t="s">
        <v>276</v>
      </c>
    </row>
    <row r="46" spans="1:14" ht="12.75" customHeight="1" x14ac:dyDescent="0.25">
      <c r="A46" s="149">
        <v>46</v>
      </c>
      <c r="B46" s="149">
        <v>8</v>
      </c>
      <c r="C46" s="147" t="s">
        <v>216</v>
      </c>
      <c r="D46" s="142">
        <v>2011</v>
      </c>
      <c r="E46" s="144">
        <v>40771</v>
      </c>
      <c r="F46" s="144"/>
      <c r="G46" s="147" t="s">
        <v>161</v>
      </c>
      <c r="H46" s="147" t="s">
        <v>58</v>
      </c>
      <c r="I46" s="141"/>
      <c r="J46" s="151" t="s">
        <v>272</v>
      </c>
      <c r="K46" s="151" t="s">
        <v>273</v>
      </c>
      <c r="L46" s="150" t="s">
        <v>274</v>
      </c>
      <c r="M46" s="150" t="s">
        <v>275</v>
      </c>
      <c r="N46" s="150" t="s">
        <v>276</v>
      </c>
    </row>
    <row r="47" spans="1:14" ht="12.75" customHeight="1" x14ac:dyDescent="0.25">
      <c r="A47" s="149">
        <v>47</v>
      </c>
      <c r="B47" s="149">
        <v>8</v>
      </c>
      <c r="C47" s="147" t="s">
        <v>217</v>
      </c>
      <c r="D47" s="142">
        <v>2010</v>
      </c>
      <c r="E47" s="144">
        <v>40300</v>
      </c>
      <c r="F47" s="144"/>
      <c r="G47" s="147" t="s">
        <v>168</v>
      </c>
      <c r="H47" s="147" t="s">
        <v>58</v>
      </c>
      <c r="I47" s="141"/>
      <c r="J47" s="151" t="s">
        <v>272</v>
      </c>
      <c r="K47" s="151" t="s">
        <v>273</v>
      </c>
      <c r="L47" s="150" t="s">
        <v>274</v>
      </c>
      <c r="M47" s="150" t="s">
        <v>275</v>
      </c>
      <c r="N47" s="150" t="s">
        <v>276</v>
      </c>
    </row>
    <row r="48" spans="1:14" ht="12.75" customHeight="1" x14ac:dyDescent="0.25">
      <c r="A48" s="149">
        <v>48</v>
      </c>
      <c r="B48" s="149">
        <v>8</v>
      </c>
      <c r="C48" s="147" t="s">
        <v>218</v>
      </c>
      <c r="D48" s="142">
        <v>2010</v>
      </c>
      <c r="E48" s="144">
        <v>40307</v>
      </c>
      <c r="F48" s="144"/>
      <c r="G48" s="147" t="s">
        <v>168</v>
      </c>
      <c r="H48" s="147" t="s">
        <v>58</v>
      </c>
      <c r="I48" s="141"/>
      <c r="J48" s="151" t="s">
        <v>272</v>
      </c>
      <c r="K48" s="151" t="s">
        <v>273</v>
      </c>
      <c r="L48" s="150" t="s">
        <v>274</v>
      </c>
      <c r="M48" s="150" t="s">
        <v>275</v>
      </c>
      <c r="N48" s="150" t="s">
        <v>276</v>
      </c>
    </row>
    <row r="49" spans="1:14" ht="12.75" customHeight="1" x14ac:dyDescent="0.25">
      <c r="A49" s="149">
        <v>49</v>
      </c>
      <c r="B49" s="149">
        <v>9</v>
      </c>
      <c r="C49" s="147" t="s">
        <v>219</v>
      </c>
      <c r="D49" s="142">
        <v>2010</v>
      </c>
      <c r="E49" s="143">
        <v>40337</v>
      </c>
      <c r="F49" s="143"/>
      <c r="G49" s="147" t="s">
        <v>166</v>
      </c>
      <c r="H49" s="147" t="s">
        <v>33</v>
      </c>
      <c r="I49" s="141"/>
      <c r="J49" s="151" t="s">
        <v>272</v>
      </c>
      <c r="K49" s="151" t="s">
        <v>273</v>
      </c>
      <c r="L49" s="150" t="s">
        <v>274</v>
      </c>
      <c r="M49" s="150" t="s">
        <v>275</v>
      </c>
      <c r="N49" s="150" t="s">
        <v>276</v>
      </c>
    </row>
    <row r="50" spans="1:14" ht="12.75" customHeight="1" x14ac:dyDescent="0.25">
      <c r="A50" s="149">
        <v>50</v>
      </c>
      <c r="B50" s="149">
        <v>9</v>
      </c>
      <c r="C50" s="147" t="s">
        <v>220</v>
      </c>
      <c r="D50" s="142">
        <v>2010</v>
      </c>
      <c r="E50" s="143">
        <v>40419</v>
      </c>
      <c r="F50" s="143"/>
      <c r="G50" s="147" t="s">
        <v>166</v>
      </c>
      <c r="H50" s="147" t="s">
        <v>33</v>
      </c>
      <c r="I50" s="141"/>
      <c r="J50" s="151" t="s">
        <v>272</v>
      </c>
      <c r="K50" s="151" t="s">
        <v>273</v>
      </c>
      <c r="L50" s="150" t="s">
        <v>274</v>
      </c>
      <c r="M50" s="150" t="s">
        <v>275</v>
      </c>
      <c r="N50" s="150" t="s">
        <v>276</v>
      </c>
    </row>
    <row r="51" spans="1:14" ht="12.75" customHeight="1" x14ac:dyDescent="0.25">
      <c r="A51" s="149">
        <v>51</v>
      </c>
      <c r="B51" s="149">
        <v>9</v>
      </c>
      <c r="C51" s="147" t="s">
        <v>263</v>
      </c>
      <c r="D51" s="142">
        <v>2010</v>
      </c>
      <c r="E51" s="143">
        <v>40375</v>
      </c>
      <c r="F51" s="143"/>
      <c r="G51" s="147" t="s">
        <v>166</v>
      </c>
      <c r="H51" s="147" t="s">
        <v>33</v>
      </c>
      <c r="I51" s="141"/>
      <c r="J51" s="151" t="s">
        <v>272</v>
      </c>
      <c r="K51" s="151" t="s">
        <v>273</v>
      </c>
      <c r="L51" s="150" t="s">
        <v>274</v>
      </c>
      <c r="M51" s="150" t="s">
        <v>275</v>
      </c>
      <c r="N51" s="150" t="s">
        <v>276</v>
      </c>
    </row>
    <row r="52" spans="1:14" ht="12.75" customHeight="1" x14ac:dyDescent="0.25">
      <c r="A52" s="149">
        <v>52</v>
      </c>
      <c r="B52" s="149">
        <v>9</v>
      </c>
      <c r="C52" s="147" t="s">
        <v>221</v>
      </c>
      <c r="D52" s="142">
        <v>2010</v>
      </c>
      <c r="E52" s="143">
        <v>40239</v>
      </c>
      <c r="F52" s="143"/>
      <c r="G52" s="147" t="s">
        <v>166</v>
      </c>
      <c r="H52" s="147" t="s">
        <v>33</v>
      </c>
      <c r="I52" s="141"/>
      <c r="J52" s="151" t="s">
        <v>272</v>
      </c>
      <c r="K52" s="151" t="s">
        <v>273</v>
      </c>
      <c r="L52" s="150" t="s">
        <v>274</v>
      </c>
      <c r="M52" s="150" t="s">
        <v>275</v>
      </c>
      <c r="N52" s="150" t="s">
        <v>276</v>
      </c>
    </row>
    <row r="53" spans="1:14" ht="12.75" customHeight="1" x14ac:dyDescent="0.25">
      <c r="A53" s="149">
        <v>53</v>
      </c>
      <c r="B53" s="149">
        <v>9</v>
      </c>
      <c r="C53" s="147" t="s">
        <v>222</v>
      </c>
      <c r="D53" s="142">
        <v>2010</v>
      </c>
      <c r="E53" s="143">
        <v>40215</v>
      </c>
      <c r="F53" s="143"/>
      <c r="G53" s="147" t="s">
        <v>166</v>
      </c>
      <c r="H53" s="147" t="s">
        <v>33</v>
      </c>
      <c r="I53" s="141"/>
      <c r="J53" s="151" t="s">
        <v>272</v>
      </c>
      <c r="K53" s="151" t="s">
        <v>273</v>
      </c>
      <c r="L53" s="150" t="s">
        <v>274</v>
      </c>
      <c r="M53" s="150" t="s">
        <v>275</v>
      </c>
      <c r="N53" s="150" t="s">
        <v>276</v>
      </c>
    </row>
    <row r="54" spans="1:14" ht="12.75" customHeight="1" x14ac:dyDescent="0.25">
      <c r="A54" s="149">
        <v>54</v>
      </c>
      <c r="B54" s="149">
        <v>9</v>
      </c>
      <c r="C54" s="147" t="s">
        <v>223</v>
      </c>
      <c r="D54" s="142">
        <v>2010</v>
      </c>
      <c r="E54" s="143">
        <v>40231</v>
      </c>
      <c r="F54" s="143"/>
      <c r="G54" s="147" t="s">
        <v>166</v>
      </c>
      <c r="H54" s="147" t="s">
        <v>33</v>
      </c>
      <c r="I54" s="141"/>
      <c r="J54" s="151" t="s">
        <v>272</v>
      </c>
      <c r="K54" s="151" t="s">
        <v>273</v>
      </c>
      <c r="L54" s="150" t="s">
        <v>274</v>
      </c>
      <c r="M54" s="150" t="s">
        <v>275</v>
      </c>
      <c r="N54" s="150" t="s">
        <v>276</v>
      </c>
    </row>
    <row r="55" spans="1:14" ht="12.75" customHeight="1" x14ac:dyDescent="0.25">
      <c r="A55" s="149">
        <v>55</v>
      </c>
      <c r="B55" s="149">
        <v>10</v>
      </c>
      <c r="C55" s="147" t="s">
        <v>224</v>
      </c>
      <c r="D55" s="142">
        <v>2010</v>
      </c>
      <c r="E55" s="143">
        <v>40225</v>
      </c>
      <c r="F55" s="143"/>
      <c r="G55" s="147" t="s">
        <v>160</v>
      </c>
      <c r="H55" s="147" t="s">
        <v>55</v>
      </c>
      <c r="I55" s="141"/>
      <c r="J55" s="151" t="s">
        <v>272</v>
      </c>
      <c r="K55" s="151" t="s">
        <v>273</v>
      </c>
      <c r="L55" s="150" t="s">
        <v>274</v>
      </c>
      <c r="M55" s="150" t="s">
        <v>275</v>
      </c>
      <c r="N55" s="150" t="s">
        <v>276</v>
      </c>
    </row>
    <row r="56" spans="1:14" ht="12.75" customHeight="1" x14ac:dyDescent="0.25">
      <c r="A56" s="149">
        <v>56</v>
      </c>
      <c r="B56" s="149">
        <v>10</v>
      </c>
      <c r="C56" s="147" t="s">
        <v>225</v>
      </c>
      <c r="D56" s="142">
        <v>2009</v>
      </c>
      <c r="E56" s="143">
        <v>40060</v>
      </c>
      <c r="F56" s="143"/>
      <c r="G56" s="147" t="s">
        <v>160</v>
      </c>
      <c r="H56" s="147" t="s">
        <v>55</v>
      </c>
      <c r="I56" s="141"/>
      <c r="J56" s="151" t="s">
        <v>272</v>
      </c>
      <c r="K56" s="151" t="s">
        <v>273</v>
      </c>
      <c r="L56" s="150" t="s">
        <v>274</v>
      </c>
      <c r="M56" s="150" t="s">
        <v>275</v>
      </c>
      <c r="N56" s="150" t="s">
        <v>276</v>
      </c>
    </row>
    <row r="57" spans="1:14" ht="12.75" customHeight="1" x14ac:dyDescent="0.25">
      <c r="A57" s="149">
        <v>57</v>
      </c>
      <c r="B57" s="149">
        <v>10</v>
      </c>
      <c r="C57" s="147" t="s">
        <v>226</v>
      </c>
      <c r="D57" s="142">
        <v>2010</v>
      </c>
      <c r="E57" s="143">
        <v>40342</v>
      </c>
      <c r="F57" s="143"/>
      <c r="G57" s="147" t="s">
        <v>160</v>
      </c>
      <c r="H57" s="147" t="s">
        <v>55</v>
      </c>
      <c r="I57" s="141"/>
      <c r="J57" s="151" t="s">
        <v>272</v>
      </c>
      <c r="K57" s="151" t="s">
        <v>273</v>
      </c>
      <c r="L57" s="150" t="s">
        <v>274</v>
      </c>
      <c r="M57" s="150" t="s">
        <v>275</v>
      </c>
      <c r="N57" s="150" t="s">
        <v>276</v>
      </c>
    </row>
    <row r="58" spans="1:14" ht="12.75" customHeight="1" x14ac:dyDescent="0.25">
      <c r="A58" s="149">
        <v>58</v>
      </c>
      <c r="B58" s="149">
        <v>10</v>
      </c>
      <c r="C58" s="147" t="s">
        <v>264</v>
      </c>
      <c r="D58" s="142">
        <v>2009</v>
      </c>
      <c r="E58" s="143">
        <v>40164</v>
      </c>
      <c r="F58" s="143"/>
      <c r="G58" s="147" t="s">
        <v>160</v>
      </c>
      <c r="H58" s="147" t="s">
        <v>55</v>
      </c>
      <c r="I58" s="141"/>
      <c r="J58" s="151" t="s">
        <v>272</v>
      </c>
      <c r="K58" s="151" t="s">
        <v>273</v>
      </c>
      <c r="L58" s="150" t="s">
        <v>274</v>
      </c>
      <c r="M58" s="150" t="s">
        <v>275</v>
      </c>
      <c r="N58" s="150" t="s">
        <v>276</v>
      </c>
    </row>
    <row r="59" spans="1:14" ht="12.75" customHeight="1" x14ac:dyDescent="0.25">
      <c r="A59" s="149">
        <v>59</v>
      </c>
      <c r="B59" s="149">
        <v>10</v>
      </c>
      <c r="C59" s="147" t="s">
        <v>227</v>
      </c>
      <c r="D59" s="142">
        <v>2010</v>
      </c>
      <c r="E59" s="143">
        <v>40280</v>
      </c>
      <c r="F59" s="143"/>
      <c r="G59" s="147" t="s">
        <v>160</v>
      </c>
      <c r="H59" s="147" t="s">
        <v>55</v>
      </c>
      <c r="I59" s="141"/>
      <c r="J59" s="151" t="s">
        <v>272</v>
      </c>
      <c r="K59" s="151" t="s">
        <v>273</v>
      </c>
      <c r="L59" s="150" t="s">
        <v>274</v>
      </c>
      <c r="M59" s="150" t="s">
        <v>275</v>
      </c>
      <c r="N59" s="150" t="s">
        <v>276</v>
      </c>
    </row>
    <row r="60" spans="1:14" ht="12.75" customHeight="1" x14ac:dyDescent="0.25">
      <c r="A60" s="149">
        <v>60</v>
      </c>
      <c r="B60" s="149">
        <v>10</v>
      </c>
      <c r="C60" s="147" t="s">
        <v>228</v>
      </c>
      <c r="D60" s="142">
        <v>2010</v>
      </c>
      <c r="E60" s="143">
        <v>40475</v>
      </c>
      <c r="F60" s="143"/>
      <c r="G60" s="147" t="s">
        <v>160</v>
      </c>
      <c r="H60" s="147" t="s">
        <v>55</v>
      </c>
      <c r="I60" s="141"/>
      <c r="J60" s="151" t="s">
        <v>272</v>
      </c>
      <c r="K60" s="151" t="s">
        <v>273</v>
      </c>
      <c r="L60" s="150" t="s">
        <v>274</v>
      </c>
      <c r="M60" s="150" t="s">
        <v>275</v>
      </c>
      <c r="N60" s="150" t="s">
        <v>276</v>
      </c>
    </row>
    <row r="61" spans="1:14" ht="12.75" customHeight="1" x14ac:dyDescent="0.25">
      <c r="A61" s="149">
        <v>61</v>
      </c>
      <c r="B61" s="149">
        <v>10</v>
      </c>
      <c r="C61" s="147" t="s">
        <v>229</v>
      </c>
      <c r="D61" s="142">
        <v>2010</v>
      </c>
      <c r="E61" s="143">
        <v>40226</v>
      </c>
      <c r="F61" s="143"/>
      <c r="G61" s="147" t="s">
        <v>160</v>
      </c>
      <c r="H61" s="147" t="s">
        <v>55</v>
      </c>
      <c r="I61" s="141"/>
      <c r="J61" s="151" t="s">
        <v>272</v>
      </c>
      <c r="K61" s="151" t="s">
        <v>273</v>
      </c>
      <c r="L61" s="150" t="s">
        <v>274</v>
      </c>
      <c r="M61" s="150" t="s">
        <v>275</v>
      </c>
      <c r="N61" s="150" t="s">
        <v>276</v>
      </c>
    </row>
    <row r="62" spans="1:14" ht="12.75" customHeight="1" x14ac:dyDescent="0.25">
      <c r="A62" s="149">
        <v>62</v>
      </c>
      <c r="B62" s="149">
        <v>11</v>
      </c>
      <c r="C62" s="147" t="s">
        <v>230</v>
      </c>
      <c r="D62" s="142">
        <v>2010</v>
      </c>
      <c r="E62" s="143">
        <v>40339</v>
      </c>
      <c r="F62" s="143"/>
      <c r="G62" s="147" t="s">
        <v>161</v>
      </c>
      <c r="H62" s="147" t="s">
        <v>15</v>
      </c>
      <c r="I62" s="141"/>
      <c r="J62" s="151" t="s">
        <v>272</v>
      </c>
      <c r="K62" s="151" t="s">
        <v>273</v>
      </c>
      <c r="L62" s="150" t="s">
        <v>274</v>
      </c>
      <c r="M62" s="150" t="s">
        <v>275</v>
      </c>
      <c r="N62" s="150" t="s">
        <v>276</v>
      </c>
    </row>
    <row r="63" spans="1:14" ht="12.75" customHeight="1" x14ac:dyDescent="0.25">
      <c r="A63" s="149">
        <v>63</v>
      </c>
      <c r="B63" s="149">
        <v>11</v>
      </c>
      <c r="C63" s="147" t="s">
        <v>265</v>
      </c>
      <c r="D63" s="142">
        <v>2010</v>
      </c>
      <c r="E63" s="143">
        <v>40255</v>
      </c>
      <c r="F63" s="143"/>
      <c r="G63" s="147" t="s">
        <v>161</v>
      </c>
      <c r="H63" s="147" t="s">
        <v>15</v>
      </c>
      <c r="I63" s="141"/>
      <c r="J63" s="151" t="s">
        <v>272</v>
      </c>
      <c r="K63" s="151" t="s">
        <v>273</v>
      </c>
      <c r="L63" s="150" t="s">
        <v>274</v>
      </c>
      <c r="M63" s="150" t="s">
        <v>275</v>
      </c>
      <c r="N63" s="150" t="s">
        <v>276</v>
      </c>
    </row>
    <row r="64" spans="1:14" ht="12.75" customHeight="1" x14ac:dyDescent="0.25">
      <c r="A64" s="149">
        <v>64</v>
      </c>
      <c r="B64" s="149">
        <v>11</v>
      </c>
      <c r="C64" s="147" t="s">
        <v>231</v>
      </c>
      <c r="D64" s="142">
        <v>2010</v>
      </c>
      <c r="E64" s="143">
        <v>40180</v>
      </c>
      <c r="F64" s="143"/>
      <c r="G64" s="147" t="s">
        <v>161</v>
      </c>
      <c r="H64" s="147" t="s">
        <v>15</v>
      </c>
      <c r="I64" s="141"/>
      <c r="J64" s="151" t="s">
        <v>272</v>
      </c>
      <c r="K64" s="151" t="s">
        <v>273</v>
      </c>
      <c r="L64" s="150" t="s">
        <v>274</v>
      </c>
      <c r="M64" s="150" t="s">
        <v>275</v>
      </c>
      <c r="N64" s="150" t="s">
        <v>276</v>
      </c>
    </row>
    <row r="65" spans="1:14" ht="12.75" customHeight="1" x14ac:dyDescent="0.25">
      <c r="A65" s="149">
        <v>65</v>
      </c>
      <c r="B65" s="149">
        <v>11</v>
      </c>
      <c r="C65" s="147" t="s">
        <v>232</v>
      </c>
      <c r="D65" s="142">
        <v>2010</v>
      </c>
      <c r="E65" s="143">
        <v>40413</v>
      </c>
      <c r="F65" s="143"/>
      <c r="G65" s="147" t="s">
        <v>161</v>
      </c>
      <c r="H65" s="147" t="s">
        <v>15</v>
      </c>
      <c r="I65" s="141"/>
      <c r="J65" s="151" t="s">
        <v>272</v>
      </c>
      <c r="K65" s="151" t="s">
        <v>273</v>
      </c>
      <c r="L65" s="150" t="s">
        <v>274</v>
      </c>
      <c r="M65" s="150" t="s">
        <v>275</v>
      </c>
      <c r="N65" s="150" t="s">
        <v>276</v>
      </c>
    </row>
    <row r="66" spans="1:14" ht="12.75" customHeight="1" x14ac:dyDescent="0.25">
      <c r="A66" s="149">
        <v>66</v>
      </c>
      <c r="B66" s="149">
        <v>11</v>
      </c>
      <c r="C66" s="147" t="s">
        <v>233</v>
      </c>
      <c r="D66" s="142">
        <v>2010</v>
      </c>
      <c r="E66" s="143">
        <v>40193</v>
      </c>
      <c r="F66" s="143"/>
      <c r="G66" s="147" t="s">
        <v>161</v>
      </c>
      <c r="H66" s="147" t="s">
        <v>15</v>
      </c>
      <c r="I66" s="141"/>
      <c r="J66" s="151" t="s">
        <v>272</v>
      </c>
      <c r="K66" s="151" t="s">
        <v>273</v>
      </c>
      <c r="L66" s="150" t="s">
        <v>274</v>
      </c>
      <c r="M66" s="150" t="s">
        <v>275</v>
      </c>
      <c r="N66" s="150" t="s">
        <v>276</v>
      </c>
    </row>
    <row r="67" spans="1:14" ht="12.75" customHeight="1" x14ac:dyDescent="0.25">
      <c r="A67" s="149">
        <v>67</v>
      </c>
      <c r="B67" s="149">
        <v>11</v>
      </c>
      <c r="C67" s="147" t="s">
        <v>234</v>
      </c>
      <c r="D67" s="142">
        <v>2011</v>
      </c>
      <c r="E67" s="143">
        <v>40695</v>
      </c>
      <c r="F67" s="143"/>
      <c r="G67" s="147" t="s">
        <v>161</v>
      </c>
      <c r="H67" s="147" t="s">
        <v>15</v>
      </c>
      <c r="I67" s="141"/>
      <c r="J67" s="151" t="s">
        <v>272</v>
      </c>
      <c r="K67" s="151" t="s">
        <v>273</v>
      </c>
      <c r="L67" s="150" t="s">
        <v>274</v>
      </c>
      <c r="M67" s="150" t="s">
        <v>275</v>
      </c>
      <c r="N67" s="150" t="s">
        <v>276</v>
      </c>
    </row>
    <row r="68" spans="1:14" ht="12.75" customHeight="1" x14ac:dyDescent="0.25">
      <c r="A68" s="149">
        <v>68</v>
      </c>
      <c r="B68" s="149">
        <v>11</v>
      </c>
      <c r="C68" s="147" t="s">
        <v>266</v>
      </c>
      <c r="D68" s="142">
        <v>2009</v>
      </c>
      <c r="E68" s="143">
        <v>40163</v>
      </c>
      <c r="F68" s="143"/>
      <c r="G68" s="147" t="s">
        <v>161</v>
      </c>
      <c r="H68" s="147" t="s">
        <v>15</v>
      </c>
      <c r="I68" s="141"/>
      <c r="J68" s="151" t="s">
        <v>272</v>
      </c>
      <c r="K68" s="151" t="s">
        <v>273</v>
      </c>
      <c r="L68" s="150" t="s">
        <v>274</v>
      </c>
      <c r="M68" s="150" t="s">
        <v>275</v>
      </c>
      <c r="N68" s="150" t="s">
        <v>276</v>
      </c>
    </row>
    <row r="69" spans="1:14" ht="12.75" customHeight="1" x14ac:dyDescent="0.25">
      <c r="A69" s="149">
        <v>69</v>
      </c>
      <c r="B69" s="149">
        <v>12</v>
      </c>
      <c r="C69" s="147" t="s">
        <v>235</v>
      </c>
      <c r="D69" s="142">
        <v>2010</v>
      </c>
      <c r="E69" s="143">
        <v>40442</v>
      </c>
      <c r="F69" s="143"/>
      <c r="G69" s="147" t="s">
        <v>160</v>
      </c>
      <c r="H69" s="147" t="s">
        <v>45</v>
      </c>
      <c r="I69" s="141"/>
      <c r="J69" s="151" t="s">
        <v>272</v>
      </c>
      <c r="K69" s="151" t="s">
        <v>273</v>
      </c>
      <c r="L69" s="150" t="s">
        <v>274</v>
      </c>
      <c r="M69" s="150" t="s">
        <v>275</v>
      </c>
      <c r="N69" s="150" t="s">
        <v>276</v>
      </c>
    </row>
    <row r="70" spans="1:14" ht="12.75" customHeight="1" x14ac:dyDescent="0.25">
      <c r="A70" s="149">
        <v>70</v>
      </c>
      <c r="B70" s="149">
        <v>12</v>
      </c>
      <c r="C70" s="147" t="s">
        <v>236</v>
      </c>
      <c r="D70" s="142">
        <v>2010</v>
      </c>
      <c r="E70" s="143">
        <v>40202</v>
      </c>
      <c r="F70" s="143"/>
      <c r="G70" s="147" t="s">
        <v>160</v>
      </c>
      <c r="H70" s="147" t="s">
        <v>45</v>
      </c>
      <c r="I70" s="141"/>
      <c r="J70" s="151" t="s">
        <v>272</v>
      </c>
      <c r="K70" s="151" t="s">
        <v>273</v>
      </c>
      <c r="L70" s="150" t="s">
        <v>274</v>
      </c>
      <c r="M70" s="150" t="s">
        <v>275</v>
      </c>
      <c r="N70" s="150" t="s">
        <v>276</v>
      </c>
    </row>
    <row r="71" spans="1:14" ht="12.75" customHeight="1" x14ac:dyDescent="0.25">
      <c r="A71" s="149">
        <v>71</v>
      </c>
      <c r="B71" s="149">
        <v>12</v>
      </c>
      <c r="C71" s="147" t="s">
        <v>237</v>
      </c>
      <c r="D71" s="142">
        <v>2009</v>
      </c>
      <c r="E71" s="143">
        <v>40086</v>
      </c>
      <c r="F71" s="143"/>
      <c r="G71" s="147" t="s">
        <v>160</v>
      </c>
      <c r="H71" s="147" t="s">
        <v>45</v>
      </c>
      <c r="I71" s="141"/>
      <c r="J71" s="151" t="s">
        <v>272</v>
      </c>
      <c r="K71" s="151" t="s">
        <v>273</v>
      </c>
      <c r="L71" s="150" t="s">
        <v>274</v>
      </c>
      <c r="M71" s="150" t="s">
        <v>275</v>
      </c>
      <c r="N71" s="150" t="s">
        <v>276</v>
      </c>
    </row>
    <row r="72" spans="1:14" ht="12.75" customHeight="1" x14ac:dyDescent="0.25">
      <c r="A72" s="149">
        <v>72</v>
      </c>
      <c r="B72" s="149">
        <v>12</v>
      </c>
      <c r="C72" s="147" t="s">
        <v>238</v>
      </c>
      <c r="D72" s="142">
        <v>2009</v>
      </c>
      <c r="E72" s="143">
        <v>40041</v>
      </c>
      <c r="F72" s="143"/>
      <c r="G72" s="147" t="s">
        <v>160</v>
      </c>
      <c r="H72" s="147" t="s">
        <v>45</v>
      </c>
      <c r="I72" s="141"/>
      <c r="J72" s="151" t="s">
        <v>272</v>
      </c>
      <c r="K72" s="151" t="s">
        <v>273</v>
      </c>
      <c r="L72" s="150" t="s">
        <v>274</v>
      </c>
      <c r="M72" s="150" t="s">
        <v>275</v>
      </c>
      <c r="N72" s="150" t="s">
        <v>276</v>
      </c>
    </row>
    <row r="73" spans="1:14" ht="12.75" customHeight="1" x14ac:dyDescent="0.25">
      <c r="A73" s="149">
        <v>73</v>
      </c>
      <c r="B73" s="149">
        <v>12</v>
      </c>
      <c r="C73" s="147" t="s">
        <v>267</v>
      </c>
      <c r="D73" s="142">
        <v>2010</v>
      </c>
      <c r="E73" s="143">
        <v>40398</v>
      </c>
      <c r="F73" s="143"/>
      <c r="G73" s="147" t="s">
        <v>160</v>
      </c>
      <c r="H73" s="147" t="s">
        <v>45</v>
      </c>
      <c r="I73" s="141"/>
      <c r="J73" s="151" t="s">
        <v>272</v>
      </c>
      <c r="K73" s="151" t="s">
        <v>273</v>
      </c>
      <c r="L73" s="150" t="s">
        <v>274</v>
      </c>
      <c r="M73" s="150" t="s">
        <v>275</v>
      </c>
      <c r="N73" s="150" t="s">
        <v>276</v>
      </c>
    </row>
    <row r="74" spans="1:14" ht="12.75" customHeight="1" x14ac:dyDescent="0.25">
      <c r="A74" s="149">
        <v>74</v>
      </c>
      <c r="B74" s="149">
        <v>12</v>
      </c>
      <c r="C74" s="147" t="s">
        <v>268</v>
      </c>
      <c r="D74" s="142">
        <v>2010</v>
      </c>
      <c r="E74" s="143">
        <v>40215</v>
      </c>
      <c r="F74" s="143"/>
      <c r="G74" s="147" t="s">
        <v>160</v>
      </c>
      <c r="H74" s="147" t="s">
        <v>45</v>
      </c>
      <c r="I74" s="141"/>
      <c r="J74" s="151" t="s">
        <v>272</v>
      </c>
      <c r="K74" s="151" t="s">
        <v>273</v>
      </c>
      <c r="L74" s="150" t="s">
        <v>274</v>
      </c>
      <c r="M74" s="150" t="s">
        <v>275</v>
      </c>
      <c r="N74" s="150" t="s">
        <v>276</v>
      </c>
    </row>
    <row r="75" spans="1:14" ht="12.75" customHeight="1" x14ac:dyDescent="0.25">
      <c r="A75" s="149">
        <v>75</v>
      </c>
      <c r="B75" s="149">
        <v>12</v>
      </c>
      <c r="C75" s="147" t="s">
        <v>269</v>
      </c>
      <c r="D75" s="142">
        <v>2010</v>
      </c>
      <c r="E75" s="143">
        <v>40243</v>
      </c>
      <c r="F75" s="143"/>
      <c r="G75" s="147" t="s">
        <v>160</v>
      </c>
      <c r="H75" s="147" t="s">
        <v>45</v>
      </c>
      <c r="I75" s="141"/>
      <c r="J75" s="151" t="s">
        <v>272</v>
      </c>
      <c r="K75" s="151" t="s">
        <v>273</v>
      </c>
      <c r="L75" s="150" t="s">
        <v>274</v>
      </c>
      <c r="M75" s="150" t="s">
        <v>275</v>
      </c>
      <c r="N75" s="150" t="s">
        <v>276</v>
      </c>
    </row>
    <row r="76" spans="1:14" ht="12.75" customHeight="1" x14ac:dyDescent="0.25">
      <c r="A76" s="149">
        <v>76</v>
      </c>
      <c r="B76" s="149">
        <v>13</v>
      </c>
      <c r="C76" s="147" t="s">
        <v>239</v>
      </c>
      <c r="D76" s="142">
        <v>2010</v>
      </c>
      <c r="E76" s="143">
        <v>40348</v>
      </c>
      <c r="F76" s="143"/>
      <c r="G76" s="147" t="s">
        <v>165</v>
      </c>
      <c r="H76" s="147" t="s">
        <v>22</v>
      </c>
      <c r="I76" s="141"/>
      <c r="J76" s="151" t="s">
        <v>272</v>
      </c>
      <c r="K76" s="151" t="s">
        <v>273</v>
      </c>
      <c r="L76" s="150" t="s">
        <v>274</v>
      </c>
      <c r="M76" s="150" t="s">
        <v>275</v>
      </c>
      <c r="N76" s="150" t="s">
        <v>276</v>
      </c>
    </row>
    <row r="77" spans="1:14" ht="12.75" customHeight="1" x14ac:dyDescent="0.25">
      <c r="A77" s="149">
        <v>77</v>
      </c>
      <c r="B77" s="149">
        <v>13</v>
      </c>
      <c r="C77" s="147" t="s">
        <v>240</v>
      </c>
      <c r="D77" s="142">
        <v>2010</v>
      </c>
      <c r="E77" s="143">
        <v>40348</v>
      </c>
      <c r="F77" s="143"/>
      <c r="G77" s="147" t="s">
        <v>165</v>
      </c>
      <c r="H77" s="147" t="s">
        <v>22</v>
      </c>
      <c r="I77" s="141"/>
      <c r="J77" s="151" t="s">
        <v>272</v>
      </c>
      <c r="K77" s="151" t="s">
        <v>273</v>
      </c>
      <c r="L77" s="150" t="s">
        <v>274</v>
      </c>
      <c r="M77" s="150" t="s">
        <v>275</v>
      </c>
      <c r="N77" s="150" t="s">
        <v>276</v>
      </c>
    </row>
    <row r="78" spans="1:14" ht="12.75" customHeight="1" x14ac:dyDescent="0.25">
      <c r="A78" s="149">
        <v>78</v>
      </c>
      <c r="B78" s="149">
        <v>13</v>
      </c>
      <c r="C78" s="147" t="s">
        <v>270</v>
      </c>
      <c r="D78" s="142">
        <v>2010</v>
      </c>
      <c r="E78" s="143">
        <v>40382</v>
      </c>
      <c r="F78" s="143"/>
      <c r="G78" s="147" t="s">
        <v>165</v>
      </c>
      <c r="H78" s="147" t="s">
        <v>22</v>
      </c>
      <c r="I78" s="141"/>
      <c r="J78" s="151" t="s">
        <v>272</v>
      </c>
      <c r="K78" s="151" t="s">
        <v>273</v>
      </c>
      <c r="L78" s="150" t="s">
        <v>274</v>
      </c>
      <c r="M78" s="150" t="s">
        <v>275</v>
      </c>
      <c r="N78" s="150" t="s">
        <v>276</v>
      </c>
    </row>
    <row r="79" spans="1:14" ht="12.75" customHeight="1" x14ac:dyDescent="0.25">
      <c r="A79" s="149">
        <v>79</v>
      </c>
      <c r="B79" s="149">
        <v>13</v>
      </c>
      <c r="C79" s="147" t="s">
        <v>271</v>
      </c>
      <c r="D79" s="142">
        <v>2009</v>
      </c>
      <c r="E79" s="143">
        <v>40147</v>
      </c>
      <c r="F79" s="143"/>
      <c r="G79" s="147" t="s">
        <v>165</v>
      </c>
      <c r="H79" s="147" t="s">
        <v>22</v>
      </c>
      <c r="I79" s="141"/>
      <c r="J79" s="151" t="s">
        <v>272</v>
      </c>
      <c r="K79" s="151" t="s">
        <v>273</v>
      </c>
      <c r="L79" s="150" t="s">
        <v>274</v>
      </c>
      <c r="M79" s="150" t="s">
        <v>275</v>
      </c>
      <c r="N79" s="150" t="s">
        <v>276</v>
      </c>
    </row>
    <row r="80" spans="1:14" ht="12.75" customHeight="1" x14ac:dyDescent="0.25">
      <c r="A80" s="149">
        <v>80</v>
      </c>
      <c r="B80" s="149">
        <v>13</v>
      </c>
      <c r="C80" s="147" t="s">
        <v>241</v>
      </c>
      <c r="D80" s="142">
        <v>2010</v>
      </c>
      <c r="E80" s="143">
        <v>40318</v>
      </c>
      <c r="F80" s="143"/>
      <c r="G80" s="147" t="s">
        <v>165</v>
      </c>
      <c r="H80" s="147" t="s">
        <v>22</v>
      </c>
      <c r="I80" s="141"/>
      <c r="J80" s="151" t="s">
        <v>272</v>
      </c>
      <c r="K80" s="151" t="s">
        <v>273</v>
      </c>
      <c r="L80" s="150" t="s">
        <v>274</v>
      </c>
      <c r="M80" s="150" t="s">
        <v>275</v>
      </c>
      <c r="N80" s="150" t="s">
        <v>276</v>
      </c>
    </row>
    <row r="81" spans="1:14" ht="12.75" customHeight="1" x14ac:dyDescent="0.25">
      <c r="A81" s="149">
        <v>81</v>
      </c>
      <c r="B81" s="149">
        <v>13</v>
      </c>
      <c r="C81" s="147" t="s">
        <v>242</v>
      </c>
      <c r="D81" s="142">
        <v>2009</v>
      </c>
      <c r="E81" s="143">
        <v>40127</v>
      </c>
      <c r="F81" s="143"/>
      <c r="G81" s="147" t="s">
        <v>165</v>
      </c>
      <c r="H81" s="147" t="s">
        <v>22</v>
      </c>
      <c r="I81" s="141"/>
      <c r="J81" s="151" t="s">
        <v>272</v>
      </c>
      <c r="K81" s="151" t="s">
        <v>273</v>
      </c>
      <c r="L81" s="150" t="s">
        <v>274</v>
      </c>
      <c r="M81" s="150" t="s">
        <v>275</v>
      </c>
      <c r="N81" s="150" t="s">
        <v>276</v>
      </c>
    </row>
    <row r="82" spans="1:14" ht="12.75" customHeight="1" x14ac:dyDescent="0.25">
      <c r="A82" s="149">
        <v>82</v>
      </c>
      <c r="B82" s="149">
        <v>13</v>
      </c>
      <c r="C82" s="147" t="s">
        <v>243</v>
      </c>
      <c r="D82" s="142">
        <v>2009</v>
      </c>
      <c r="E82" s="143">
        <v>40134</v>
      </c>
      <c r="F82" s="143"/>
      <c r="G82" s="147" t="s">
        <v>165</v>
      </c>
      <c r="H82" s="147" t="s">
        <v>22</v>
      </c>
      <c r="I82" s="141"/>
      <c r="J82" s="151" t="s">
        <v>272</v>
      </c>
      <c r="K82" s="151" t="s">
        <v>273</v>
      </c>
      <c r="L82" s="150" t="s">
        <v>274</v>
      </c>
      <c r="M82" s="150" t="s">
        <v>275</v>
      </c>
      <c r="N82" s="150" t="s">
        <v>276</v>
      </c>
    </row>
    <row r="83" spans="1:14" ht="12.75" customHeight="1" x14ac:dyDescent="0.25">
      <c r="A83" s="149">
        <v>83</v>
      </c>
      <c r="B83" s="149">
        <v>14</v>
      </c>
      <c r="C83" s="147" t="s">
        <v>244</v>
      </c>
      <c r="D83" s="142">
        <v>2009</v>
      </c>
      <c r="E83" s="143">
        <v>40087</v>
      </c>
      <c r="F83" s="143"/>
      <c r="G83" s="147" t="s">
        <v>157</v>
      </c>
      <c r="H83" s="147" t="s">
        <v>48</v>
      </c>
      <c r="I83" s="141"/>
      <c r="J83" s="151" t="s">
        <v>272</v>
      </c>
      <c r="K83" s="151" t="s">
        <v>273</v>
      </c>
      <c r="L83" s="150" t="s">
        <v>274</v>
      </c>
      <c r="M83" s="150" t="s">
        <v>275</v>
      </c>
      <c r="N83" s="150" t="s">
        <v>276</v>
      </c>
    </row>
    <row r="84" spans="1:14" ht="12.75" customHeight="1" x14ac:dyDescent="0.25">
      <c r="A84" s="149">
        <v>84</v>
      </c>
      <c r="B84" s="149">
        <v>14</v>
      </c>
      <c r="C84" s="147" t="s">
        <v>245</v>
      </c>
      <c r="D84" s="142">
        <v>2011</v>
      </c>
      <c r="E84" s="143">
        <v>40677</v>
      </c>
      <c r="F84" s="143"/>
      <c r="G84" s="147" t="s">
        <v>157</v>
      </c>
      <c r="H84" s="147" t="s">
        <v>48</v>
      </c>
      <c r="I84" s="141"/>
      <c r="J84" s="151" t="s">
        <v>272</v>
      </c>
      <c r="K84" s="151" t="s">
        <v>273</v>
      </c>
      <c r="L84" s="150" t="s">
        <v>274</v>
      </c>
      <c r="M84" s="150" t="s">
        <v>275</v>
      </c>
      <c r="N84" s="150" t="s">
        <v>276</v>
      </c>
    </row>
    <row r="85" spans="1:14" ht="12.75" customHeight="1" x14ac:dyDescent="0.25">
      <c r="A85" s="149">
        <v>85</v>
      </c>
      <c r="B85" s="149">
        <v>14</v>
      </c>
      <c r="C85" s="147" t="s">
        <v>246</v>
      </c>
      <c r="D85" s="142">
        <v>2010</v>
      </c>
      <c r="E85" s="143">
        <v>40364</v>
      </c>
      <c r="F85" s="143"/>
      <c r="G85" s="147" t="s">
        <v>157</v>
      </c>
      <c r="H85" s="147" t="s">
        <v>48</v>
      </c>
      <c r="I85" s="141"/>
      <c r="J85" s="151" t="s">
        <v>272</v>
      </c>
      <c r="K85" s="151" t="s">
        <v>273</v>
      </c>
      <c r="L85" s="150" t="s">
        <v>274</v>
      </c>
      <c r="M85" s="150" t="s">
        <v>275</v>
      </c>
      <c r="N85" s="150" t="s">
        <v>276</v>
      </c>
    </row>
    <row r="86" spans="1:14" ht="12.75" customHeight="1" x14ac:dyDescent="0.25">
      <c r="A86" s="149">
        <v>86</v>
      </c>
      <c r="B86" s="149">
        <v>14</v>
      </c>
      <c r="C86" s="147" t="s">
        <v>247</v>
      </c>
      <c r="D86" s="142">
        <v>2010</v>
      </c>
      <c r="E86" s="143">
        <v>40272</v>
      </c>
      <c r="F86" s="143"/>
      <c r="G86" s="147" t="s">
        <v>157</v>
      </c>
      <c r="H86" s="147" t="s">
        <v>48</v>
      </c>
      <c r="I86" s="141"/>
      <c r="J86" s="151" t="s">
        <v>272</v>
      </c>
      <c r="K86" s="151" t="s">
        <v>273</v>
      </c>
      <c r="L86" s="150" t="s">
        <v>274</v>
      </c>
      <c r="M86" s="150" t="s">
        <v>275</v>
      </c>
      <c r="N86" s="150" t="s">
        <v>276</v>
      </c>
    </row>
    <row r="87" spans="1:14" ht="12.75" customHeight="1" x14ac:dyDescent="0.25">
      <c r="A87" s="149">
        <v>87</v>
      </c>
      <c r="B87" s="149">
        <v>14</v>
      </c>
      <c r="C87" s="147" t="s">
        <v>248</v>
      </c>
      <c r="D87" s="142">
        <v>2011</v>
      </c>
      <c r="E87" s="143">
        <v>40651</v>
      </c>
      <c r="F87" s="143"/>
      <c r="G87" s="147" t="s">
        <v>157</v>
      </c>
      <c r="H87" s="147" t="s">
        <v>48</v>
      </c>
      <c r="I87" s="141"/>
      <c r="J87" s="151" t="s">
        <v>272</v>
      </c>
      <c r="K87" s="151" t="s">
        <v>273</v>
      </c>
      <c r="L87" s="150" t="s">
        <v>274</v>
      </c>
      <c r="M87" s="150" t="s">
        <v>275</v>
      </c>
      <c r="N87" s="150" t="s">
        <v>276</v>
      </c>
    </row>
    <row r="88" spans="1:14" ht="12.75" customHeight="1" x14ac:dyDescent="0.25">
      <c r="A88" s="149">
        <v>88</v>
      </c>
      <c r="B88" s="149">
        <v>14</v>
      </c>
      <c r="C88" s="147" t="s">
        <v>249</v>
      </c>
      <c r="D88" s="142">
        <v>2012</v>
      </c>
      <c r="E88" s="143">
        <v>41033</v>
      </c>
      <c r="F88" s="143"/>
      <c r="G88" s="147" t="s">
        <v>157</v>
      </c>
      <c r="H88" s="147" t="s">
        <v>48</v>
      </c>
      <c r="I88" s="141"/>
      <c r="J88" s="151" t="s">
        <v>272</v>
      </c>
      <c r="K88" s="151" t="s">
        <v>273</v>
      </c>
      <c r="L88" s="150" t="s">
        <v>274</v>
      </c>
      <c r="M88" s="150" t="s">
        <v>275</v>
      </c>
      <c r="N88" s="150" t="s">
        <v>276</v>
      </c>
    </row>
    <row r="89" spans="1:14" ht="12.75" customHeight="1" x14ac:dyDescent="0.25">
      <c r="A89" s="149">
        <v>89</v>
      </c>
      <c r="B89" s="149">
        <v>14</v>
      </c>
      <c r="C89" s="147" t="s">
        <v>250</v>
      </c>
      <c r="D89" s="142">
        <v>2011</v>
      </c>
      <c r="E89" s="143">
        <v>40569</v>
      </c>
      <c r="F89" s="143"/>
      <c r="G89" s="147" t="s">
        <v>157</v>
      </c>
      <c r="H89" s="147" t="s">
        <v>48</v>
      </c>
      <c r="I89" s="141"/>
      <c r="J89" s="151" t="s">
        <v>272</v>
      </c>
      <c r="K89" s="151" t="s">
        <v>273</v>
      </c>
      <c r="L89" s="150" t="s">
        <v>274</v>
      </c>
      <c r="M89" s="150" t="s">
        <v>275</v>
      </c>
      <c r="N89" s="150" t="s">
        <v>276</v>
      </c>
    </row>
    <row r="90" spans="1:14" ht="12.75" customHeight="1" x14ac:dyDescent="0.25">
      <c r="A90" s="149">
        <v>90</v>
      </c>
      <c r="B90" s="149">
        <v>15</v>
      </c>
      <c r="C90" s="147" t="s">
        <v>251</v>
      </c>
      <c r="D90" s="142">
        <v>2010</v>
      </c>
      <c r="E90" s="143">
        <v>40318</v>
      </c>
      <c r="F90" s="143"/>
      <c r="G90" s="147" t="s">
        <v>158</v>
      </c>
      <c r="H90" s="147" t="s">
        <v>159</v>
      </c>
      <c r="I90" s="141"/>
      <c r="J90" s="151" t="s">
        <v>272</v>
      </c>
      <c r="K90" s="151" t="s">
        <v>273</v>
      </c>
      <c r="L90" s="150" t="s">
        <v>274</v>
      </c>
      <c r="M90" s="150" t="s">
        <v>275</v>
      </c>
      <c r="N90" s="150" t="s">
        <v>276</v>
      </c>
    </row>
    <row r="91" spans="1:14" ht="12.75" customHeight="1" x14ac:dyDescent="0.25">
      <c r="A91" s="149">
        <v>91</v>
      </c>
      <c r="B91" s="149">
        <v>15</v>
      </c>
      <c r="C91" s="147" t="s">
        <v>252</v>
      </c>
      <c r="D91" s="142"/>
      <c r="E91" s="143"/>
      <c r="F91" s="143"/>
      <c r="G91" s="147" t="s">
        <v>164</v>
      </c>
      <c r="H91" s="147" t="s">
        <v>159</v>
      </c>
      <c r="I91" s="141"/>
      <c r="J91" s="151" t="s">
        <v>272</v>
      </c>
      <c r="K91" s="151" t="s">
        <v>273</v>
      </c>
      <c r="L91" s="150" t="s">
        <v>274</v>
      </c>
      <c r="M91" s="150" t="s">
        <v>275</v>
      </c>
      <c r="N91" s="150" t="s">
        <v>276</v>
      </c>
    </row>
    <row r="92" spans="1:14" ht="12.75" customHeight="1" x14ac:dyDescent="0.25">
      <c r="A92" s="149">
        <v>92</v>
      </c>
      <c r="B92" s="149">
        <v>15</v>
      </c>
      <c r="C92" s="147" t="s">
        <v>253</v>
      </c>
      <c r="D92" s="142">
        <v>2009</v>
      </c>
      <c r="E92" s="143">
        <v>40109</v>
      </c>
      <c r="F92" s="143"/>
      <c r="G92" s="147" t="s">
        <v>164</v>
      </c>
      <c r="H92" s="147" t="s">
        <v>159</v>
      </c>
      <c r="I92" s="141"/>
      <c r="J92" s="151" t="s">
        <v>272</v>
      </c>
      <c r="K92" s="151" t="s">
        <v>273</v>
      </c>
      <c r="L92" s="150" t="s">
        <v>274</v>
      </c>
      <c r="M92" s="150" t="s">
        <v>275</v>
      </c>
      <c r="N92" s="150" t="s">
        <v>276</v>
      </c>
    </row>
    <row r="93" spans="1:14" ht="12.75" customHeight="1" x14ac:dyDescent="0.25">
      <c r="A93" s="149">
        <v>93</v>
      </c>
      <c r="B93" s="149">
        <v>15</v>
      </c>
      <c r="C93" s="147" t="s">
        <v>254</v>
      </c>
      <c r="D93" s="142">
        <v>2009</v>
      </c>
      <c r="E93" s="143">
        <v>40162</v>
      </c>
      <c r="F93" s="143"/>
      <c r="G93" s="147" t="s">
        <v>158</v>
      </c>
      <c r="H93" s="147" t="s">
        <v>159</v>
      </c>
      <c r="I93" s="141"/>
      <c r="J93" s="151" t="s">
        <v>272</v>
      </c>
      <c r="K93" s="151" t="s">
        <v>273</v>
      </c>
      <c r="L93" s="150" t="s">
        <v>274</v>
      </c>
      <c r="M93" s="150" t="s">
        <v>275</v>
      </c>
      <c r="N93" s="150" t="s">
        <v>276</v>
      </c>
    </row>
    <row r="94" spans="1:14" ht="12.75" customHeight="1" x14ac:dyDescent="0.25">
      <c r="A94" s="149">
        <v>94</v>
      </c>
      <c r="B94" s="149">
        <v>15</v>
      </c>
      <c r="C94" s="147" t="s">
        <v>255</v>
      </c>
      <c r="D94" s="142">
        <v>2009</v>
      </c>
      <c r="E94" s="143">
        <v>40151</v>
      </c>
      <c r="F94" s="143"/>
      <c r="G94" s="147" t="s">
        <v>164</v>
      </c>
      <c r="H94" s="147" t="s">
        <v>159</v>
      </c>
      <c r="I94" s="141"/>
      <c r="J94" s="151" t="s">
        <v>272</v>
      </c>
      <c r="K94" s="151" t="s">
        <v>273</v>
      </c>
      <c r="L94" s="150" t="s">
        <v>274</v>
      </c>
      <c r="M94" s="150" t="s">
        <v>275</v>
      </c>
      <c r="N94" s="150" t="s">
        <v>276</v>
      </c>
    </row>
    <row r="95" spans="1:14" ht="12.75" customHeight="1" x14ac:dyDescent="0.25">
      <c r="A95" s="149">
        <v>95</v>
      </c>
      <c r="B95" s="149">
        <v>15</v>
      </c>
      <c r="C95" s="147" t="s">
        <v>256</v>
      </c>
      <c r="D95" s="142">
        <v>2010</v>
      </c>
      <c r="E95" s="143">
        <v>40508</v>
      </c>
      <c r="F95" s="143"/>
      <c r="G95" s="147" t="s">
        <v>158</v>
      </c>
      <c r="H95" s="147" t="s">
        <v>159</v>
      </c>
      <c r="I95" s="141"/>
      <c r="J95" s="151" t="s">
        <v>272</v>
      </c>
      <c r="K95" s="151" t="s">
        <v>273</v>
      </c>
      <c r="L95" s="150" t="s">
        <v>274</v>
      </c>
      <c r="M95" s="150" t="s">
        <v>275</v>
      </c>
      <c r="N95" s="150" t="s">
        <v>276</v>
      </c>
    </row>
    <row r="96" spans="1:14" ht="12.75" customHeight="1" x14ac:dyDescent="0.25">
      <c r="A96" s="149">
        <v>96</v>
      </c>
      <c r="B96" s="149">
        <v>16</v>
      </c>
      <c r="C96" s="147" t="s">
        <v>281</v>
      </c>
      <c r="D96" s="142"/>
      <c r="E96" s="143"/>
      <c r="F96" s="143"/>
      <c r="G96" s="147" t="s">
        <v>162</v>
      </c>
      <c r="H96" s="147" t="s">
        <v>60</v>
      </c>
      <c r="I96" s="141"/>
      <c r="J96" s="151" t="s">
        <v>272</v>
      </c>
      <c r="K96" s="151" t="s">
        <v>273</v>
      </c>
      <c r="L96" s="150" t="s">
        <v>274</v>
      </c>
      <c r="M96" s="150" t="s">
        <v>275</v>
      </c>
      <c r="N96" s="150" t="s">
        <v>276</v>
      </c>
    </row>
    <row r="97" spans="1:14" ht="12.75" customHeight="1" x14ac:dyDescent="0.25">
      <c r="A97" s="149">
        <v>97</v>
      </c>
      <c r="B97" s="149">
        <v>16</v>
      </c>
      <c r="C97" s="148" t="s">
        <v>280</v>
      </c>
      <c r="D97" s="142"/>
      <c r="E97" s="143"/>
      <c r="F97" s="143"/>
      <c r="G97" s="147" t="s">
        <v>162</v>
      </c>
      <c r="H97" s="147" t="s">
        <v>60</v>
      </c>
      <c r="I97" s="141"/>
      <c r="J97" s="151" t="s">
        <v>272</v>
      </c>
      <c r="K97" s="151" t="s">
        <v>273</v>
      </c>
      <c r="L97" s="150" t="s">
        <v>274</v>
      </c>
      <c r="M97" s="150" t="s">
        <v>275</v>
      </c>
      <c r="N97" s="150" t="s">
        <v>276</v>
      </c>
    </row>
    <row r="98" spans="1:14" ht="12.75" customHeight="1" x14ac:dyDescent="0.25">
      <c r="A98" s="149">
        <v>98</v>
      </c>
      <c r="B98" s="149">
        <v>16</v>
      </c>
      <c r="C98" s="147" t="s">
        <v>282</v>
      </c>
      <c r="D98" s="142"/>
      <c r="E98" s="143"/>
      <c r="F98" s="143"/>
      <c r="G98" s="147" t="s">
        <v>162</v>
      </c>
      <c r="H98" s="147" t="s">
        <v>60</v>
      </c>
      <c r="I98" s="141"/>
      <c r="J98" s="151" t="s">
        <v>272</v>
      </c>
      <c r="K98" s="151" t="s">
        <v>273</v>
      </c>
      <c r="L98" s="150" t="s">
        <v>274</v>
      </c>
      <c r="M98" s="150" t="s">
        <v>275</v>
      </c>
      <c r="N98" s="150" t="s">
        <v>276</v>
      </c>
    </row>
    <row r="99" spans="1:14" ht="12.75" customHeight="1" x14ac:dyDescent="0.25">
      <c r="A99" s="149">
        <v>99</v>
      </c>
      <c r="B99" s="149">
        <v>16</v>
      </c>
      <c r="C99" s="147" t="s">
        <v>283</v>
      </c>
      <c r="D99" s="142"/>
      <c r="E99" s="143"/>
      <c r="F99" s="143"/>
      <c r="G99" s="147" t="s">
        <v>162</v>
      </c>
      <c r="H99" s="147" t="s">
        <v>60</v>
      </c>
      <c r="I99" s="141"/>
      <c r="J99" s="151" t="s">
        <v>272</v>
      </c>
      <c r="K99" s="151" t="s">
        <v>273</v>
      </c>
      <c r="L99" s="150" t="s">
        <v>274</v>
      </c>
      <c r="M99" s="150" t="s">
        <v>275</v>
      </c>
      <c r="N99" s="150" t="s">
        <v>276</v>
      </c>
    </row>
    <row r="100" spans="1:14" ht="12.75" customHeight="1" x14ac:dyDescent="0.25">
      <c r="A100" s="149">
        <v>100</v>
      </c>
      <c r="B100" s="149">
        <v>16</v>
      </c>
      <c r="C100" s="147" t="s">
        <v>284</v>
      </c>
      <c r="D100" s="142"/>
      <c r="E100" s="143"/>
      <c r="F100" s="143"/>
      <c r="G100" s="147" t="s">
        <v>162</v>
      </c>
      <c r="H100" s="147" t="s">
        <v>60</v>
      </c>
      <c r="I100" s="141"/>
      <c r="J100" s="151" t="s">
        <v>272</v>
      </c>
      <c r="K100" s="151" t="s">
        <v>273</v>
      </c>
      <c r="L100" s="150" t="s">
        <v>274</v>
      </c>
      <c r="M100" s="150" t="s">
        <v>275</v>
      </c>
      <c r="N100" s="150" t="s">
        <v>276</v>
      </c>
    </row>
    <row r="101" spans="1:14" ht="12.75" customHeight="1" x14ac:dyDescent="0.25">
      <c r="C101" s="147"/>
      <c r="D101" s="142"/>
      <c r="E101" s="143"/>
      <c r="F101" s="143"/>
      <c r="G101" s="147"/>
      <c r="H101" s="147"/>
      <c r="I101" s="141"/>
    </row>
    <row r="102" spans="1:14" ht="12.75" customHeight="1" x14ac:dyDescent="0.25">
      <c r="C102" s="147"/>
      <c r="D102" s="142"/>
      <c r="E102" s="143"/>
      <c r="F102" s="143"/>
      <c r="G102" s="147"/>
      <c r="H102" s="147"/>
      <c r="I102" s="141"/>
    </row>
    <row r="103" spans="1:14" ht="12.75" customHeight="1" x14ac:dyDescent="0.25">
      <c r="C103" s="147"/>
      <c r="D103" s="142"/>
      <c r="E103" s="143"/>
      <c r="F103" s="143"/>
      <c r="G103" s="147"/>
      <c r="H103" s="147"/>
      <c r="I103" s="141"/>
    </row>
    <row r="104" spans="1:14" ht="12.75" customHeight="1" x14ac:dyDescent="0.25">
      <c r="C104" s="147"/>
      <c r="D104" s="142"/>
      <c r="E104" s="143"/>
      <c r="F104" s="143"/>
      <c r="G104" s="147"/>
      <c r="H104" s="147"/>
      <c r="I104" s="141"/>
    </row>
    <row r="105" spans="1:14" ht="12.75" customHeight="1" x14ac:dyDescent="0.25">
      <c r="C105" s="147"/>
      <c r="D105" s="142"/>
      <c r="E105" s="143"/>
      <c r="F105" s="143"/>
      <c r="G105" s="147"/>
      <c r="H105" s="147"/>
      <c r="I105" s="141"/>
    </row>
    <row r="106" spans="1:14" ht="12.75" customHeight="1" x14ac:dyDescent="0.25">
      <c r="C106" s="147"/>
      <c r="D106" s="142"/>
      <c r="E106" s="143"/>
      <c r="F106" s="143"/>
      <c r="G106" s="147"/>
      <c r="H106" s="147"/>
      <c r="I106" s="141"/>
    </row>
    <row r="107" spans="1:14" ht="12.75" customHeight="1" x14ac:dyDescent="0.25">
      <c r="C107" s="147"/>
      <c r="D107" s="142"/>
      <c r="E107" s="143"/>
      <c r="F107" s="143"/>
      <c r="G107" s="147"/>
      <c r="H107" s="147"/>
      <c r="I107" s="141"/>
    </row>
  </sheetData>
  <sortState xmlns:xlrd2="http://schemas.microsoft.com/office/spreadsheetml/2017/richdata2" ref="A1:N107">
    <sortCondition ref="A1:A10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koolid</vt:lpstr>
      <vt:lpstr>paremus -6 P 23</vt:lpstr>
      <vt:lpstr>tabelid -6  P 23</vt:lpstr>
      <vt:lpstr>osalejad</vt:lpstr>
      <vt:lpstr>koolid!Print_Area</vt:lpstr>
      <vt:lpstr>'paremus -6 P 23'!Print_Area</vt:lpstr>
      <vt:lpstr>'tabelid -6  P 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</dc:creator>
  <cp:lastModifiedBy>HSLlaptop1</cp:lastModifiedBy>
  <cp:lastPrinted>2023-02-15T16:25:41Z</cp:lastPrinted>
  <dcterms:created xsi:type="dcterms:W3CDTF">2002-09-11T16:49:13Z</dcterms:created>
  <dcterms:modified xsi:type="dcterms:W3CDTF">2023-02-15T20:01:10Z</dcterms:modified>
</cp:coreProperties>
</file>