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3/"/>
    </mc:Choice>
  </mc:AlternateContent>
  <xr:revisionPtr revIDLastSave="157" documentId="13_ncr:1_{55AF49E4-3852-4E49-B022-1B97E3EEE6FA}" xr6:coauthVersionLast="47" xr6:coauthVersionMax="47" xr10:uidLastSave="{748FC47A-8263-401F-8E13-C10345006E48}"/>
  <bookViews>
    <workbookView xWindow="-120" yWindow="-120" windowWidth="29040" windowHeight="15840" activeTab="1" xr2:uid="{00000000-000D-0000-FFFF-FFFF00000000}"/>
  </bookViews>
  <sheets>
    <sheet name="koolide kokkuvõte" sheetId="6" r:id="rId1"/>
    <sheet name="protokoll" sheetId="7" r:id="rId2"/>
    <sheet name="osalejad" sheetId="8" r:id="rId3"/>
  </sheets>
  <externalReferences>
    <externalReference r:id="rId4"/>
  </externalReferences>
  <definedNames>
    <definedName name="_1Excel_BuiltIn_Print_Area_4_1">#REF!</definedName>
    <definedName name="dddddd">#REF!</definedName>
    <definedName name="Excel_BuiltIn__FilterDatabase_2">[1]protokoll!#REF!</definedName>
    <definedName name="Excel_BuiltIn__FilterDatabase_2_3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Print_Area_1" localSheetId="0">#REF!</definedName>
    <definedName name="Excel_BuiltIn_Print_Area_1">#REF!</definedName>
    <definedName name="Excel_BuiltIn_Print_Area_3">#REF!</definedName>
    <definedName name="Excel_BuiltIn_Print_Area_4" localSheetId="0">#REF!</definedName>
    <definedName name="Excel_BuiltIn_Print_Area_4">#REF!</definedName>
    <definedName name="Excel_BuiltIn_Print_Area_5">#REF!</definedName>
    <definedName name="fffrtdsa">#REF!</definedName>
    <definedName name="_xlnm.Print_Area" localSheetId="0">'koolide kokkuvõte'!$A$1:$J$44</definedName>
    <definedName name="sdref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6" l="1"/>
  <c r="I10" i="6"/>
  <c r="I40" i="6"/>
  <c r="I44" i="6"/>
  <c r="I41" i="6"/>
  <c r="I42" i="6"/>
  <c r="I43" i="6"/>
  <c r="I25" i="6"/>
  <c r="I28" i="6"/>
  <c r="I21" i="6"/>
  <c r="I33" i="6"/>
  <c r="I32" i="6"/>
  <c r="I23" i="6"/>
  <c r="I27" i="6"/>
  <c r="I30" i="6"/>
  <c r="I29" i="6"/>
  <c r="I24" i="6"/>
  <c r="I22" i="6"/>
  <c r="I31" i="6"/>
  <c r="I7" i="6"/>
  <c r="I8" i="6"/>
  <c r="I14" i="6"/>
  <c r="I9" i="6"/>
  <c r="I11" i="6"/>
  <c r="I13" i="6"/>
  <c r="I12" i="6"/>
</calcChain>
</file>

<file path=xl/sharedStrings.xml><?xml version="1.0" encoding="utf-8"?>
<sst xmlns="http://schemas.openxmlformats.org/spreadsheetml/2006/main" count="6929" uniqueCount="659">
  <si>
    <t>Jüri Gümnaasium</t>
  </si>
  <si>
    <t>Kuusalu Keskkool</t>
  </si>
  <si>
    <t>Loksa Gümnaasium</t>
  </si>
  <si>
    <t>Saku Gümnaasium</t>
  </si>
  <si>
    <t>Viimsi Gümnaasium</t>
  </si>
  <si>
    <t>Aruküla Põhikool</t>
  </si>
  <si>
    <t>Haabneeme Kool</t>
  </si>
  <si>
    <t>Kindluse Kool</t>
  </si>
  <si>
    <t>Laagri Kool</t>
  </si>
  <si>
    <t>Peetri Lasteaed-Põhikool</t>
  </si>
  <si>
    <t>v.a.</t>
  </si>
  <si>
    <t>-</t>
  </si>
  <si>
    <t>5 x 1000 m jooks poisid 8-9 klassid</t>
  </si>
  <si>
    <t>5 x 500 m jooks tüdrukud 8-9 klassid</t>
  </si>
  <si>
    <t>5 x 1000 m jooks poisid 10-12 klassid</t>
  </si>
  <si>
    <t>5 x 500 m jooks tüdrukud 10-12 klassid</t>
  </si>
  <si>
    <t>MURDMAATEATEJOOKSUS</t>
  </si>
  <si>
    <t>kokku</t>
  </si>
  <si>
    <t>5 x 1000 m jooks poisid - 5 klassid</t>
  </si>
  <si>
    <t>5 x 500 m jooks tüdrukud 6-7 klassid</t>
  </si>
  <si>
    <t>5 x 1000 m jooks poisid 6-7 klassid</t>
  </si>
  <si>
    <t>Peakohtunik  Peeter Randaru</t>
  </si>
  <si>
    <t>Peasekretär  Rein Suppi</t>
  </si>
  <si>
    <t>Kolgaküla</t>
  </si>
  <si>
    <t>HARJUMAA  2023. a KOOLIDEVAHELISED MEISTRIVÕISTLUSED</t>
  </si>
  <si>
    <t>Viimsi Kool</t>
  </si>
  <si>
    <t>Kehra Gümnaasium</t>
  </si>
  <si>
    <t>Kose Gümnaasium</t>
  </si>
  <si>
    <t>Oru Põhikool</t>
  </si>
  <si>
    <t>Loo Kool</t>
  </si>
  <si>
    <t>Saue Kool</t>
  </si>
  <si>
    <t>Ääsmäe Põhikool</t>
  </si>
  <si>
    <t>Vaida Põhikool</t>
  </si>
  <si>
    <t>Aegviidu Põhikool</t>
  </si>
  <si>
    <t>DQ CR 18.5</t>
  </si>
  <si>
    <t>Saue Riigigümnaasium</t>
  </si>
  <si>
    <t>HARJUMAA  2023. a KOOLIDEVAHELISED  MEISTRIVÕISTLUSED</t>
  </si>
  <si>
    <t>MURDMAATEATEJOOKSUDED</t>
  </si>
  <si>
    <t>10 - 12 klssirühmad</t>
  </si>
  <si>
    <t>kool</t>
  </si>
  <si>
    <t>P 10 - 12 kl</t>
  </si>
  <si>
    <t>T 10 - 12 kl</t>
  </si>
  <si>
    <t>1 - 9 klassirühmad (suured koolid)</t>
  </si>
  <si>
    <t>5 paremat tulemust</t>
  </si>
  <si>
    <t>P  kuni 5 kl</t>
  </si>
  <si>
    <t>T kuni 5 kl</t>
  </si>
  <si>
    <t>P 6 - 7 kl</t>
  </si>
  <si>
    <t>T 6 - 7 kl</t>
  </si>
  <si>
    <t>P 8 - 9 kl</t>
  </si>
  <si>
    <t>T 8 - 9 kl</t>
  </si>
  <si>
    <t>1 - 9 klassirühmad (väikesed koolid)</t>
  </si>
  <si>
    <t>Aegviidu Kool</t>
  </si>
  <si>
    <t>Sekretär  Valmar Ammer</t>
  </si>
  <si>
    <t>Grosberg Marten</t>
  </si>
  <si>
    <t>Anija vald</t>
  </si>
  <si>
    <t>M</t>
  </si>
  <si>
    <t>noor -5 kl</t>
  </si>
  <si>
    <t>Ilavski Georg</t>
  </si>
  <si>
    <t>Jegorov Paula Liisa</t>
  </si>
  <si>
    <t>N</t>
  </si>
  <si>
    <t>noor 6-7 kl</t>
  </si>
  <si>
    <t>Kornel Brita-Ly</t>
  </si>
  <si>
    <t>noor 8-9 kl</t>
  </si>
  <si>
    <t>Land Helena</t>
  </si>
  <si>
    <t>Laurimaa Rometh</t>
  </si>
  <si>
    <t>Mustonen Maru Samuel</t>
  </si>
  <si>
    <t>Noor Mirjam</t>
  </si>
  <si>
    <t>Puusepp Johan</t>
  </si>
  <si>
    <t>Reinvald Rita</t>
  </si>
  <si>
    <t>Sälik Desiree</t>
  </si>
  <si>
    <t>Tarassov Markus</t>
  </si>
  <si>
    <t>Turgan Mattias</t>
  </si>
  <si>
    <t>Väinoja Jennyfer</t>
  </si>
  <si>
    <t>Õunapuu Karl</t>
  </si>
  <si>
    <t>Ülevain Arli</t>
  </si>
  <si>
    <t>Hinsberg Kaisa</t>
  </si>
  <si>
    <t>Raasiku vald</t>
  </si>
  <si>
    <t>Kattai Kaja</t>
  </si>
  <si>
    <t>Kerson Kaur</t>
  </si>
  <si>
    <t>Koitla Anite</t>
  </si>
  <si>
    <t>Korjus Uku</t>
  </si>
  <si>
    <t>Leben Laura</t>
  </si>
  <si>
    <t>Lips Marleen</t>
  </si>
  <si>
    <t>Pavljutsok Egert Andri</t>
  </si>
  <si>
    <t>Pedai Kristofer</t>
  </si>
  <si>
    <t>Pettai Laura Liis</t>
  </si>
  <si>
    <t>Pikkur Tessa</t>
  </si>
  <si>
    <t>Prokopenko Timo-Alen</t>
  </si>
  <si>
    <t>Püümets Lia Kristella</t>
  </si>
  <si>
    <t>Semidor Fred</t>
  </si>
  <si>
    <t>Sepp Aron</t>
  </si>
  <si>
    <t>Soomets Sergo Rahu</t>
  </si>
  <si>
    <t>Teino Marten</t>
  </si>
  <si>
    <t>Vilberg Misella-Marie</t>
  </si>
  <si>
    <t>Vill Liidi</t>
  </si>
  <si>
    <t>Välja Maikel Magnus</t>
  </si>
  <si>
    <t>Anton Anni</t>
  </si>
  <si>
    <t>Viimsi vald</t>
  </si>
  <si>
    <t>Arulaane Alari</t>
  </si>
  <si>
    <t>Kaljumäe Marten</t>
  </si>
  <si>
    <t>Kool Elis</t>
  </si>
  <si>
    <t>Kotkas Adele</t>
  </si>
  <si>
    <t>Kutšerov Andrei</t>
  </si>
  <si>
    <t>Köster Grant</t>
  </si>
  <si>
    <t>Liivak Kerttu</t>
  </si>
  <si>
    <t>Maamägi Uku</t>
  </si>
  <si>
    <t>Mägi Andree Ailar</t>
  </si>
  <si>
    <t>Näppi Henri</t>
  </si>
  <si>
    <t>Paavo Danii Henrietta</t>
  </si>
  <si>
    <t>Poolma Kaur Erich</t>
  </si>
  <si>
    <t>Räim Mihkel</t>
  </si>
  <si>
    <t>Sooniste Hannaliise</t>
  </si>
  <si>
    <t>Steurs Lars Lukas</t>
  </si>
  <si>
    <t>Ulp Adeele</t>
  </si>
  <si>
    <t>Rae vald</t>
  </si>
  <si>
    <t>Grauberg Lucas</t>
  </si>
  <si>
    <t>Karikosk Devon</t>
  </si>
  <si>
    <t>Kivistik Karl stefan</t>
  </si>
  <si>
    <t>Kuusik Daniel</t>
  </si>
  <si>
    <t>Leosk Oskar</t>
  </si>
  <si>
    <t>Liiber Marii Heleen</t>
  </si>
  <si>
    <t>Maipuu Karolin</t>
  </si>
  <si>
    <t>Meidra Markus Harald</t>
  </si>
  <si>
    <t>Neidla Kendra Eliisa</t>
  </si>
  <si>
    <t>Paesüld Miriam</t>
  </si>
  <si>
    <t>Perandi Sarah</t>
  </si>
  <si>
    <t>Rammul Rebecca</t>
  </si>
  <si>
    <t>Rannamaa Evert</t>
  </si>
  <si>
    <t>Riipas Merilyn</t>
  </si>
  <si>
    <t>Tagel Nils Johannes</t>
  </si>
  <si>
    <t>Tampuu Laureen</t>
  </si>
  <si>
    <t>Tingas Sädeli</t>
  </si>
  <si>
    <t>Toomik Rimo</t>
  </si>
  <si>
    <t>Vain Heinrich</t>
  </si>
  <si>
    <t>Õunpuu Anna Katariina</t>
  </si>
  <si>
    <t>Antslan Kattrina</t>
  </si>
  <si>
    <t>Belova Alla</t>
  </si>
  <si>
    <t>Belova Tatjana</t>
  </si>
  <si>
    <t>Hapsalo Helena</t>
  </si>
  <si>
    <t>Hapsalo Helina</t>
  </si>
  <si>
    <t>Ilves Keidy</t>
  </si>
  <si>
    <t>Jaanus Andri</t>
  </si>
  <si>
    <t>Jürgenson Melissa</t>
  </si>
  <si>
    <t>Jürgenson Roland</t>
  </si>
  <si>
    <t>Kivistu Tristan</t>
  </si>
  <si>
    <t>Leet Helen</t>
  </si>
  <si>
    <t>Mägi Gerret</t>
  </si>
  <si>
    <t>Norden Kristen</t>
  </si>
  <si>
    <t>Olesk Katriin</t>
  </si>
  <si>
    <t>Ottisaar Rauno</t>
  </si>
  <si>
    <t>Salonen Kea</t>
  </si>
  <si>
    <t>Salumägi Robin</t>
  </si>
  <si>
    <t>Silivask Gerret</t>
  </si>
  <si>
    <t>Sirkas Marcus Tenar</t>
  </si>
  <si>
    <t>Soikka Andre</t>
  </si>
  <si>
    <t>Adusoo Theresa</t>
  </si>
  <si>
    <t>Aloe Morten</t>
  </si>
  <si>
    <t>Anier Siim</t>
  </si>
  <si>
    <t>Egel Sofia Rebecca</t>
  </si>
  <si>
    <t>Kivi Emma</t>
  </si>
  <si>
    <t>Krist Natali</t>
  </si>
  <si>
    <t>Laanisto Richard</t>
  </si>
  <si>
    <t>Lepik Eliise-Margarethe</t>
  </si>
  <si>
    <t>Marist Jesper</t>
  </si>
  <si>
    <t>Novožilova Evelina</t>
  </si>
  <si>
    <t>Oidekivi Margareth</t>
  </si>
  <si>
    <t>Peet Keitlin</t>
  </si>
  <si>
    <t>Salumets Elza Estere</t>
  </si>
  <si>
    <t>Suurkivi Laurell</t>
  </si>
  <si>
    <t>Šatalov Eric</t>
  </si>
  <si>
    <t>Tohv Kennerth</t>
  </si>
  <si>
    <t>Toomas Oskar</t>
  </si>
  <si>
    <t>Viileberg Gregor</t>
  </si>
  <si>
    <t>Väli Sander Stig</t>
  </si>
  <si>
    <t>Kose vald</t>
  </si>
  <si>
    <t>Danilov Tuuli</t>
  </si>
  <si>
    <t>Jeresin Morten</t>
  </si>
  <si>
    <t>Jöffert Jarko</t>
  </si>
  <si>
    <t>Katkosilt Kertu</t>
  </si>
  <si>
    <t>Krindal Romet</t>
  </si>
  <si>
    <t>Maasik William</t>
  </si>
  <si>
    <t>Malmila Viktoria</t>
  </si>
  <si>
    <t>Moosus Mary</t>
  </si>
  <si>
    <t>Polma Hannalore Rihanna</t>
  </si>
  <si>
    <t>Rodendau Sädeli</t>
  </si>
  <si>
    <t>Roht Emilia</t>
  </si>
  <si>
    <t>Ruberg Roven</t>
  </si>
  <si>
    <t>Saaremägi Frederik</t>
  </si>
  <si>
    <t>Saluhin Sander</t>
  </si>
  <si>
    <t>Sild Aleksander</t>
  </si>
  <si>
    <t>Toomasson Kevin</t>
  </si>
  <si>
    <t>Tulp Lenna-Kret</t>
  </si>
  <si>
    <t>Veelain Kris</t>
  </si>
  <si>
    <t>Veljaots Kerli</t>
  </si>
  <si>
    <t>Tamm Ele-Mariin</t>
  </si>
  <si>
    <t>Aasrand Jakob</t>
  </si>
  <si>
    <t>Kuusalu vald</t>
  </si>
  <si>
    <t>Adler Markus</t>
  </si>
  <si>
    <t>Almet Meribel</t>
  </si>
  <si>
    <t>Aun Karl Sebastian</t>
  </si>
  <si>
    <t>Aun Sandra</t>
  </si>
  <si>
    <t>Gahler Adele</t>
  </si>
  <si>
    <t>Jõe Susanna Mirja</t>
  </si>
  <si>
    <t>Karro Rasmus</t>
  </si>
  <si>
    <t>Kirsimaa Arabella</t>
  </si>
  <si>
    <t>Klemmer Kirke</t>
  </si>
  <si>
    <t>Kriis Gerda Karolin</t>
  </si>
  <si>
    <t>Lootus Kenneth Sebastian</t>
  </si>
  <si>
    <t>Mesilane Miia-Marie</t>
  </si>
  <si>
    <t>Jõelähtme vald</t>
  </si>
  <si>
    <t>Niit Anita</t>
  </si>
  <si>
    <t>Peegel Kristo</t>
  </si>
  <si>
    <t>Peensalu Rasmus</t>
  </si>
  <si>
    <t>Soiver Sten Erik</t>
  </si>
  <si>
    <t>Soom Romet</t>
  </si>
  <si>
    <t>Treumuth Emma Marta</t>
  </si>
  <si>
    <t>Avaste Aksel</t>
  </si>
  <si>
    <t>Saue vald</t>
  </si>
  <si>
    <t>Eesmaa Ott</t>
  </si>
  <si>
    <t>Epner Mia-Liisa</t>
  </si>
  <si>
    <t>Koorits Kenter</t>
  </si>
  <si>
    <t>Koppel Õnneliis</t>
  </si>
  <si>
    <t>Kütt Johanna</t>
  </si>
  <si>
    <t>Liblik Mihkel</t>
  </si>
  <si>
    <t>Maiste Liisa</t>
  </si>
  <si>
    <t>Mandre Fred</t>
  </si>
  <si>
    <t>Mandre Ralf</t>
  </si>
  <si>
    <t>Mets Joonas</t>
  </si>
  <si>
    <t>Missing Mirell</t>
  </si>
  <si>
    <t>Moses Deron Abidemi</t>
  </si>
  <si>
    <t>Narbekov Henri</t>
  </si>
  <si>
    <t>Ojanurm Oliver</t>
  </si>
  <si>
    <t>Soone Saara</t>
  </si>
  <si>
    <t>Zelentsova Anastassia</t>
  </si>
  <si>
    <t>Timšina Polina</t>
  </si>
  <si>
    <t>Topkin Kendra-Liis</t>
  </si>
  <si>
    <t>Vähk Lisanna</t>
  </si>
  <si>
    <t>Loksa linn</t>
  </si>
  <si>
    <t>Aug Hele-Riin</t>
  </si>
  <si>
    <t>Boldyrev Zakhar</t>
  </si>
  <si>
    <t>Heinoja Annabel</t>
  </si>
  <si>
    <t>Jalakas Valter</t>
  </si>
  <si>
    <t>Järve Oliver</t>
  </si>
  <si>
    <t>Kütt Gregor</t>
  </si>
  <si>
    <t>Latt Keorg</t>
  </si>
  <si>
    <t>Leok Oskar</t>
  </si>
  <si>
    <t>Levin Nikolai</t>
  </si>
  <si>
    <t>Lindemann Sandra</t>
  </si>
  <si>
    <t>Luht Laura</t>
  </si>
  <si>
    <t>Maiberg Ilja</t>
  </si>
  <si>
    <t>Metsar Heli</t>
  </si>
  <si>
    <t>Moskaljova Nadežda</t>
  </si>
  <si>
    <t>Nooska Klaara-Helen</t>
  </si>
  <si>
    <t>Oru Greete</t>
  </si>
  <si>
    <t>Part Kretta-Marie</t>
  </si>
  <si>
    <t>Siirus Oliver</t>
  </si>
  <si>
    <t>Vilumaa Emma-Laura</t>
  </si>
  <si>
    <t>Aydin Dilara</t>
  </si>
  <si>
    <t>Aydin Melis</t>
  </si>
  <si>
    <t>Beljakova Marjana</t>
  </si>
  <si>
    <t>Maardu linn</t>
  </si>
  <si>
    <t>Kreegi Keyra-Laurette</t>
  </si>
  <si>
    <t>Peterson Anett</t>
  </si>
  <si>
    <t>Rohtla Laura</t>
  </si>
  <si>
    <t>Toomela Sthella</t>
  </si>
  <si>
    <t>Ummus Sireli</t>
  </si>
  <si>
    <t>Vain Agnes</t>
  </si>
  <si>
    <t>Arnover Simon Anders</t>
  </si>
  <si>
    <t>Cartmill William</t>
  </si>
  <si>
    <t>Eesmaa Laura</t>
  </si>
  <si>
    <t>Koppelmann Styna</t>
  </si>
  <si>
    <t>Krik Kevin</t>
  </si>
  <si>
    <t>Kurrikoff Aurora-Johanna</t>
  </si>
  <si>
    <t>Köster Patrick</t>
  </si>
  <si>
    <t>Massur Eliise</t>
  </si>
  <si>
    <t>Mühlberg Aron</t>
  </si>
  <si>
    <t>Mühlberg Ramon</t>
  </si>
  <si>
    <t>Mürk Kristal</t>
  </si>
  <si>
    <t>Nässi Nora Lisett</t>
  </si>
  <si>
    <t>Ormak Mirtel</t>
  </si>
  <si>
    <t>Pedaste Helena</t>
  </si>
  <si>
    <t>Piip Karmen</t>
  </si>
  <si>
    <t>Piip Romet</t>
  </si>
  <si>
    <t>Pääsuke Rasmus</t>
  </si>
  <si>
    <t>Vaks Christofer</t>
  </si>
  <si>
    <t>Vaks Harris</t>
  </si>
  <si>
    <t>Võsang Elisabeth</t>
  </si>
  <si>
    <t>Jair Lukas</t>
  </si>
  <si>
    <t>Kempi Sigmar</t>
  </si>
  <si>
    <t>Kivistu Kregor</t>
  </si>
  <si>
    <t>Kukk Johanna</t>
  </si>
  <si>
    <t>Lehismets Oliver</t>
  </si>
  <si>
    <t>Mäesalu Marta</t>
  </si>
  <si>
    <t>Oeselg Grettel</t>
  </si>
  <si>
    <t>Pauklin Lotta</t>
  </si>
  <si>
    <t>Pruul Kaspar</t>
  </si>
  <si>
    <t>Raag Egert</t>
  </si>
  <si>
    <t>Raidma Sander</t>
  </si>
  <si>
    <t>Raudsepp Marii</t>
  </si>
  <si>
    <t>Rooteman Ralf</t>
  </si>
  <si>
    <t>Saar Matilda</t>
  </si>
  <si>
    <t>Sepp Epp</t>
  </si>
  <si>
    <t>Serna Emerleah Jeane</t>
  </si>
  <si>
    <t>Tahvonen Eliisa</t>
  </si>
  <si>
    <t>Tamm Karl Oskar</t>
  </si>
  <si>
    <t>Toompuu Karola</t>
  </si>
  <si>
    <t>Aedla Laura Lisett</t>
  </si>
  <si>
    <t>Saku vald</t>
  </si>
  <si>
    <t>Saku Gümnaaium</t>
  </si>
  <si>
    <t>Aljas Kirke</t>
  </si>
  <si>
    <t>Allik Loore</t>
  </si>
  <si>
    <t>Grünberg Hardy</t>
  </si>
  <si>
    <t>Kaldre Kristin</t>
  </si>
  <si>
    <t>Konga Marten</t>
  </si>
  <si>
    <t>Leet Markus</t>
  </si>
  <si>
    <t>Liivak Oliver</t>
  </si>
  <si>
    <t>Mägi Karl Erik</t>
  </si>
  <si>
    <t>Orgussaar Hugo Mark</t>
  </si>
  <si>
    <t>Pruul Teodor</t>
  </si>
  <si>
    <t>Põllupüü Erlend</t>
  </si>
  <si>
    <t>Reiljan Janell</t>
  </si>
  <si>
    <t>Roandi Annabel</t>
  </si>
  <si>
    <t>Tarm Marit</t>
  </si>
  <si>
    <t>Turilov Danil</t>
  </si>
  <si>
    <t>Vahar Krisse Mai</t>
  </si>
  <si>
    <t>Valgma Mirell</t>
  </si>
  <si>
    <t>Vetka Agathe</t>
  </si>
  <si>
    <t>Õruste Kristjan</t>
  </si>
  <si>
    <t>Aav Säde</t>
  </si>
  <si>
    <t>Alaoui Aliya Lamdaghri</t>
  </si>
  <si>
    <t>Avalo Oliver</t>
  </si>
  <si>
    <t>Hamm Jette-Lii</t>
  </si>
  <si>
    <t>Heil Kaimo</t>
  </si>
  <si>
    <t>Kabel Oskar Enno</t>
  </si>
  <si>
    <t>Karu Rico-Robin</t>
  </si>
  <si>
    <t>Kuusk Tekla</t>
  </si>
  <si>
    <t>Liiv Karoliina</t>
  </si>
  <si>
    <t>Oll Kristiin Heleen</t>
  </si>
  <si>
    <t>Põder Gustav</t>
  </si>
  <si>
    <t>Reinsalu Helina</t>
  </si>
  <si>
    <t>Sarna Freia Lily</t>
  </si>
  <si>
    <t>Seervald Mirtel</t>
  </si>
  <si>
    <t>Tammeleht Kristof</t>
  </si>
  <si>
    <t>Toomast William</t>
  </si>
  <si>
    <t>Hüsson Marc</t>
  </si>
  <si>
    <t>Jürimets Sander</t>
  </si>
  <si>
    <t>Kornav Steil Aleksander</t>
  </si>
  <si>
    <t>Korp Isabel</t>
  </si>
  <si>
    <t>Kriis Kennet</t>
  </si>
  <si>
    <t>Kross Kärolin</t>
  </si>
  <si>
    <t>Kuhlap Mia Gabriela</t>
  </si>
  <si>
    <t>Laherand Simo</t>
  </si>
  <si>
    <t>Lille Lenna</t>
  </si>
  <si>
    <t>Lille Lisete</t>
  </si>
  <si>
    <t>Matt Steven</t>
  </si>
  <si>
    <t>Paluvits Armin</t>
  </si>
  <si>
    <t>Püvi Trevor</t>
  </si>
  <si>
    <t>Raag Elisabet</t>
  </si>
  <si>
    <t>Salusaar Heleri</t>
  </si>
  <si>
    <t>Salusaar Sander</t>
  </si>
  <si>
    <t>Sarik Marinel</t>
  </si>
  <si>
    <t>Soha Kristen</t>
  </si>
  <si>
    <t>Vihul Brit</t>
  </si>
  <si>
    <t>Jürgenson Aleksander Aron</t>
  </si>
  <si>
    <t>Kaljumäe Arto</t>
  </si>
  <si>
    <t>Konks Kaspar</t>
  </si>
  <si>
    <t>Kukk Oskar Mattias</t>
  </si>
  <si>
    <t>Lepasalu Pauliin</t>
  </si>
  <si>
    <t>Lust Emma</t>
  </si>
  <si>
    <t>Pajur Jakob</t>
  </si>
  <si>
    <t>Prits Isabel</t>
  </si>
  <si>
    <t>Põlluaas Anete</t>
  </si>
  <si>
    <t>Redkozubov Aleksandra</t>
  </si>
  <si>
    <t>Ringo Jarek</t>
  </si>
  <si>
    <t>Ruusmaa Siim</t>
  </si>
  <si>
    <t>Sarv Silvia</t>
  </si>
  <si>
    <t>Tamm Oliver</t>
  </si>
  <si>
    <t>Tuik Kertu</t>
  </si>
  <si>
    <t>Valt Laura</t>
  </si>
  <si>
    <t>Veisserik Uma Uma-Sofia</t>
  </si>
  <si>
    <t>Voiter Hendrik</t>
  </si>
  <si>
    <t>Vokk Annabel</t>
  </si>
  <si>
    <t>Filippov Elis</t>
  </si>
  <si>
    <t>Filippov Iris</t>
  </si>
  <si>
    <t>Koidu Eron</t>
  </si>
  <si>
    <t>Kovaljova Jelizaveta</t>
  </si>
  <si>
    <t>Mihkelson Keidy</t>
  </si>
  <si>
    <t>Naber Rasmus</t>
  </si>
  <si>
    <t>Orusalu Heinar</t>
  </si>
  <si>
    <t>Palmi Õnnela</t>
  </si>
  <si>
    <t>Piigli Gregor</t>
  </si>
  <si>
    <t>Puusepp Katrina</t>
  </si>
  <si>
    <t>Roosimäe Heleriin</t>
  </si>
  <si>
    <t>Rõõmusaar Claudia Elis</t>
  </si>
  <si>
    <t>Saar Elise</t>
  </si>
  <si>
    <t>Suvemaa Aron</t>
  </si>
  <si>
    <t>Valgeväli Kristiina</t>
  </si>
  <si>
    <t>Viisitamm Johann Mattias</t>
  </si>
  <si>
    <t>Viisitamm Karl Gustav</t>
  </si>
  <si>
    <t>Õisnurm Ander</t>
  </si>
  <si>
    <t>Õuekallas Dominic</t>
  </si>
  <si>
    <t>Õuekallas Liam</t>
  </si>
  <si>
    <t>vahetus</t>
  </si>
  <si>
    <t>ind aeg</t>
  </si>
  <si>
    <t>ind koht</t>
  </si>
  <si>
    <t>võistk aeg</t>
  </si>
  <si>
    <t>võistk koht</t>
  </si>
  <si>
    <t>aeg</t>
  </si>
  <si>
    <t>punktid</t>
  </si>
  <si>
    <t>Nork Helena</t>
  </si>
  <si>
    <t>Kreegi Kayreen</t>
  </si>
  <si>
    <t>Rosin Emma Mia</t>
  </si>
  <si>
    <t>Lootus Kamilla</t>
  </si>
  <si>
    <t>Eeriksoo Aaron</t>
  </si>
  <si>
    <t>Perling Mattias</t>
  </si>
  <si>
    <t>Blake Madis Mein</t>
  </si>
  <si>
    <t>Lehtse Aironas</t>
  </si>
  <si>
    <t>Lehtse Reminas</t>
  </si>
  <si>
    <t>???</t>
  </si>
  <si>
    <t>Taran Evelina</t>
  </si>
  <si>
    <t>Haibicht Kaspar</t>
  </si>
  <si>
    <t>Teatepulk lendas üle finišijoone = ebasportlik väljenus</t>
  </si>
  <si>
    <t>Reisenberg Thera</t>
  </si>
  <si>
    <t>Lehe Fia Delisa</t>
  </si>
  <si>
    <t/>
  </si>
  <si>
    <t>Urb Nele</t>
  </si>
  <si>
    <t>5 x 500 m jooks tüdrukud - 5 klassid   (esimeste etappide ajavõtt ebaõnnestus)</t>
  </si>
  <si>
    <t>Ott Miia</t>
  </si>
  <si>
    <t>Nurmsalu Karita</t>
  </si>
  <si>
    <t>3</t>
  </si>
  <si>
    <t>Märtin Annika</t>
  </si>
  <si>
    <t>1</t>
  </si>
  <si>
    <t>Rogatkin Aila Ly</t>
  </si>
  <si>
    <t>Paas Kristin</t>
  </si>
  <si>
    <t>2</t>
  </si>
  <si>
    <t>Tammjärv Karolin</t>
  </si>
  <si>
    <t>Uutsalu Inger</t>
  </si>
  <si>
    <t>Vühner Iris</t>
  </si>
  <si>
    <t>Hunt Reneriin</t>
  </si>
  <si>
    <t>Pähkel Keiti</t>
  </si>
  <si>
    <t>4</t>
  </si>
  <si>
    <t>Kaljumäe Mirtel</t>
  </si>
  <si>
    <t>Räim Tuule-Liis</t>
  </si>
  <si>
    <t>7</t>
  </si>
  <si>
    <t>Lapimaa Marie Johanna</t>
  </si>
  <si>
    <t>5</t>
  </si>
  <si>
    <t>Smirnova Maria</t>
  </si>
  <si>
    <t>Leivo Liv</t>
  </si>
  <si>
    <t>Narusk Sandra</t>
  </si>
  <si>
    <t>Koppel Kreta</t>
  </si>
  <si>
    <t>Pirnpuu Emma</t>
  </si>
  <si>
    <t>Reimann Ere</t>
  </si>
  <si>
    <t>Tiits Mariliis</t>
  </si>
  <si>
    <t>Pajur Emma-Luisa</t>
  </si>
  <si>
    <t>Stelmach Joanna</t>
  </si>
  <si>
    <t>Lillesaar Carolyna</t>
  </si>
  <si>
    <t>Lepasalu Olivia</t>
  </si>
  <si>
    <t>Klammer Kaisa</t>
  </si>
  <si>
    <t>12</t>
  </si>
  <si>
    <t>Sõerd Anna</t>
  </si>
  <si>
    <t>6</t>
  </si>
  <si>
    <t>Kägu Lisandra</t>
  </si>
  <si>
    <t>Lukk Mirjam</t>
  </si>
  <si>
    <t>Dunaiski Annabel</t>
  </si>
  <si>
    <t>Kilu Karolin</t>
  </si>
  <si>
    <t>Solntsev Heidi</t>
  </si>
  <si>
    <t>9</t>
  </si>
  <si>
    <t>Kuurmaa Carmen Lee</t>
  </si>
  <si>
    <t>Mihhailova Sofia</t>
  </si>
  <si>
    <t>Pahk Merili</t>
  </si>
  <si>
    <t>8</t>
  </si>
  <si>
    <t>Lokotar Johanna</t>
  </si>
  <si>
    <t>Soikka Susan</t>
  </si>
  <si>
    <t>Pikkel Mirjam</t>
  </si>
  <si>
    <t>Kaalo Caroli</t>
  </si>
  <si>
    <t>Vijard Marianne</t>
  </si>
  <si>
    <t>Kviljus Maarja-Ly</t>
  </si>
  <si>
    <t>11</t>
  </si>
  <si>
    <t>Uustalu Sandra</t>
  </si>
  <si>
    <t>Voogla Rebeka</t>
  </si>
  <si>
    <t>Luur Ellis</t>
  </si>
  <si>
    <t>Breus Polina</t>
  </si>
  <si>
    <t>Zemkov Elisabeth</t>
  </si>
  <si>
    <t>Parts Anett Liisa</t>
  </si>
  <si>
    <t>Rütmann Roosi</t>
  </si>
  <si>
    <t>13</t>
  </si>
  <si>
    <t>Noor Anniriin</t>
  </si>
  <si>
    <t>Kanger Katharina</t>
  </si>
  <si>
    <t>10</t>
  </si>
  <si>
    <t>Solenikov Lisete</t>
  </si>
  <si>
    <t>Lember Mari-Liis</t>
  </si>
  <si>
    <t>Meindorf Martaliisa</t>
  </si>
  <si>
    <t>Võsa Heleri</t>
  </si>
  <si>
    <t>Kannel Angelina</t>
  </si>
  <si>
    <t>Valgeväli Sandra</t>
  </si>
  <si>
    <t>Jõesaar Jessika</t>
  </si>
  <si>
    <t>Kivi Lisete - Marleen</t>
  </si>
  <si>
    <t>Gusseva Katariina</t>
  </si>
  <si>
    <t>Külmsaar Kirke</t>
  </si>
  <si>
    <t>Trolla Linda</t>
  </si>
  <si>
    <t>Kala Viktoria</t>
  </si>
  <si>
    <t>Mitt Katarina</t>
  </si>
  <si>
    <t>Pintman Johanna</t>
  </si>
  <si>
    <t>Odintsova Polina</t>
  </si>
  <si>
    <t>Lepp Keiti</t>
  </si>
  <si>
    <t>Sikk Alex</t>
  </si>
  <si>
    <t>Ilves Raiko</t>
  </si>
  <si>
    <t>Sinimäe Aaron</t>
  </si>
  <si>
    <t>Timuska Kristo</t>
  </si>
  <si>
    <t>Vitsur Holger</t>
  </si>
  <si>
    <t>Õkva Hardi</t>
  </si>
  <si>
    <t>Udumäe Janek</t>
  </si>
  <si>
    <t>Paavo Dan Oskar</t>
  </si>
  <si>
    <t>Arulaane Antti</t>
  </si>
  <si>
    <t>Saar Mauro Erik</t>
  </si>
  <si>
    <t>Teinlum Mikk</t>
  </si>
  <si>
    <t>Vilbaste Andreas</t>
  </si>
  <si>
    <t>Kajo Herlen</t>
  </si>
  <si>
    <t>Saar Markus Aleksander</t>
  </si>
  <si>
    <t>Siilo Markus</t>
  </si>
  <si>
    <t>Pajur Roger</t>
  </si>
  <si>
    <t>Gadalov Petr</t>
  </si>
  <si>
    <t>Lillevars Robert</t>
  </si>
  <si>
    <t>Pappel Trevor Patrick</t>
  </si>
  <si>
    <t>Tähepõld Aksel</t>
  </si>
  <si>
    <t>Lepp Rasmus</t>
  </si>
  <si>
    <t>Roasto Rainer</t>
  </si>
  <si>
    <t>Helilaid Henry</t>
  </si>
  <si>
    <t>Vahtras Venno</t>
  </si>
  <si>
    <t>Fernandez Robert Anthony</t>
  </si>
  <si>
    <t>Annerviek Kevin</t>
  </si>
  <si>
    <t>Hallikivi Hans Holger</t>
  </si>
  <si>
    <t>Kannel Kaur</t>
  </si>
  <si>
    <t>Paesüld Hugo</t>
  </si>
  <si>
    <t>Vaks Richard Rein</t>
  </si>
  <si>
    <t>Kolesov Miron</t>
  </si>
  <si>
    <t>Mürk Mike</t>
  </si>
  <si>
    <t>Kesküla Uku</t>
  </si>
  <si>
    <t>Kaljukivi Kristjan</t>
  </si>
  <si>
    <t>Põldre Karl Mihkel</t>
  </si>
  <si>
    <t>Vapper Karl</t>
  </si>
  <si>
    <t>Vapper Mattias</t>
  </si>
  <si>
    <t>Mandre Sass-Oskar</t>
  </si>
  <si>
    <t>Jaanup Karl</t>
  </si>
  <si>
    <t>Virt Maerold</t>
  </si>
  <si>
    <t>Virt Marten</t>
  </si>
  <si>
    <t>Maasen Martin</t>
  </si>
  <si>
    <t>Käit Gregor</t>
  </si>
  <si>
    <t>14</t>
  </si>
  <si>
    <t>Ilinõh Vladimir</t>
  </si>
  <si>
    <t>Kõiva Karl Hendrik</t>
  </si>
  <si>
    <t>Lemmsalu Marcus</t>
  </si>
  <si>
    <t>Sults Karl</t>
  </si>
  <si>
    <t>Rüütel Martti</t>
  </si>
  <si>
    <t>Orumägi Rassel</t>
  </si>
  <si>
    <t>Terras Karl Kustav</t>
  </si>
  <si>
    <t>Jalakas Paul</t>
  </si>
  <si>
    <t>Aiaotsa Kevin</t>
  </si>
  <si>
    <t>Trolla Uku</t>
  </si>
  <si>
    <t>Tuteljan Artur</t>
  </si>
  <si>
    <t>Kikkas Martin</t>
  </si>
  <si>
    <t>Jürjo Mats Martin</t>
  </si>
  <si>
    <t>Adam Peter Andreas</t>
  </si>
  <si>
    <t>Muradov Nikita</t>
  </si>
  <si>
    <t>Marcinkevicz Mario</t>
  </si>
  <si>
    <t>Romandi Rambert</t>
  </si>
  <si>
    <t>Simonyan Maxim</t>
  </si>
  <si>
    <t>Tamm Tanel</t>
  </si>
  <si>
    <t>Sõnitsar Hugo</t>
  </si>
  <si>
    <t>Rim Darren-Louis</t>
  </si>
  <si>
    <t>Krevald Tõnn</t>
  </si>
  <si>
    <t>Mustonen Mart Villem</t>
  </si>
  <si>
    <t>Tõnts Koit</t>
  </si>
  <si>
    <t>Raudsepp Artur-Leo</t>
  </si>
  <si>
    <t>Lipsmäe Mia-Maria</t>
  </si>
  <si>
    <t>noor 10-12 kl</t>
  </si>
  <si>
    <t>Bauman Agne</t>
  </si>
  <si>
    <t>Asi Keitlyn Carolina</t>
  </si>
  <si>
    <t>Aljas Kertu</t>
  </si>
  <si>
    <t>Kangro Liisi</t>
  </si>
  <si>
    <t>Hansar Ruth</t>
  </si>
  <si>
    <t>Raplamaa</t>
  </si>
  <si>
    <t>Pütsepp Emma</t>
  </si>
  <si>
    <t>Rump Liisi</t>
  </si>
  <si>
    <t>Raidmets Angela</t>
  </si>
  <si>
    <t>Tarlap Sandra</t>
  </si>
  <si>
    <t>Trilljärv Mariann Luise</t>
  </si>
  <si>
    <t>Väits Getter</t>
  </si>
  <si>
    <t>Liitvee Sandra-Liis</t>
  </si>
  <si>
    <t>Roos Riine</t>
  </si>
  <si>
    <t>Almet Liisbel</t>
  </si>
  <si>
    <t>Vanker Triinu Liis</t>
  </si>
  <si>
    <t>Gabriel Alyssa</t>
  </si>
  <si>
    <t>Miller Maria</t>
  </si>
  <si>
    <t>Olman Liisi</t>
  </si>
  <si>
    <t>Kiilu Karolin</t>
  </si>
  <si>
    <t>Torjus Eleriin</t>
  </si>
  <si>
    <t>Rauam Mella-Riin</t>
  </si>
  <si>
    <t>Mangus Merili</t>
  </si>
  <si>
    <t>Kiil Cherelyn</t>
  </si>
  <si>
    <t>Oks Liismary</t>
  </si>
  <si>
    <t>Pae Norah Marie</t>
  </si>
  <si>
    <t>Tln</t>
  </si>
  <si>
    <t>Liivjõe Kadri</t>
  </si>
  <si>
    <t>Saks Tuuli Neidi</t>
  </si>
  <si>
    <t>Babits Elina</t>
  </si>
  <si>
    <t>Lääne-Harju vald</t>
  </si>
  <si>
    <t>Hain Edeli</t>
  </si>
  <si>
    <t>Aloe Elisabeth</t>
  </si>
  <si>
    <t>Juhkam Laura</t>
  </si>
  <si>
    <t>Leht Saskia</t>
  </si>
  <si>
    <t>Roos Laura</t>
  </si>
  <si>
    <t>Kukk Greete</t>
  </si>
  <si>
    <t>Simonova Monika</t>
  </si>
  <si>
    <t>Ansip Marjette</t>
  </si>
  <si>
    <t>Grabarskaja Alisa</t>
  </si>
  <si>
    <t>Leiten Anna-Liisa</t>
  </si>
  <si>
    <t>Vaks Oliver</t>
  </si>
  <si>
    <t>Piho Richard</t>
  </si>
  <si>
    <t>Laanemets Henri</t>
  </si>
  <si>
    <t>Luuk Andre</t>
  </si>
  <si>
    <t>Borissov Ron-Antero</t>
  </si>
  <si>
    <t>Kirisma Mario</t>
  </si>
  <si>
    <t>Kuslap Rasmus</t>
  </si>
  <si>
    <t>Kannel RAnno</t>
  </si>
  <si>
    <t>Zuts Sten Marten</t>
  </si>
  <si>
    <t>Jääger Harry Richard</t>
  </si>
  <si>
    <t>Aasrand Uku</t>
  </si>
  <si>
    <t>Palgi Joosep</t>
  </si>
  <si>
    <t>Mänd Marten</t>
  </si>
  <si>
    <t>Okk August</t>
  </si>
  <si>
    <t>Hartikainen Mattias</t>
  </si>
  <si>
    <t>Vilu Joonas</t>
  </si>
  <si>
    <t>Suvorov Daniel</t>
  </si>
  <si>
    <t>Filippov Rene</t>
  </si>
  <si>
    <t>Rohtla Jan Rasmus</t>
  </si>
  <si>
    <t>Rootalu Mart Andreas</t>
  </si>
  <si>
    <t>Ollin Gregor</t>
  </si>
  <si>
    <t>Tiirik Martin</t>
  </si>
  <si>
    <t>Luiga Timmo-Stever</t>
  </si>
  <si>
    <t>Arm Joonatan</t>
  </si>
  <si>
    <t>Rosenberg Kait</t>
  </si>
  <si>
    <t>Värva Mathias</t>
  </si>
  <si>
    <t>Lipp Oskar</t>
  </si>
  <si>
    <t>Grauen Joonas</t>
  </si>
  <si>
    <t>Saaremets Kasper Sebastian</t>
  </si>
  <si>
    <t>Maalik Mattias</t>
  </si>
  <si>
    <t>Kruusalu Mart</t>
  </si>
  <si>
    <t>Luks Oskar</t>
  </si>
  <si>
    <t>Pall Marko Roland</t>
  </si>
  <si>
    <t>Tani Martin</t>
  </si>
  <si>
    <t>Parm Mihkel</t>
  </si>
  <si>
    <t>Sikk Ago</t>
  </si>
  <si>
    <t>koolidev</t>
  </si>
  <si>
    <t>murdmaajooks</t>
  </si>
  <si>
    <t>5x500 m teatejooks</t>
  </si>
  <si>
    <t>5x1000 m teatejooks</t>
  </si>
  <si>
    <t>Kivistik Karl Stefan</t>
  </si>
  <si>
    <t>Saupel Andreas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</si>
</sst>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5" formatCode="[$-425]d\.\ mmmm\ yyyy&quot;. a.&quot;;@"/>
  </numFmts>
  <fonts count="62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  <charset val="186"/>
    </font>
    <font>
      <b/>
      <sz val="14"/>
      <name val="Arial"/>
      <family val="2"/>
      <charset val="186"/>
    </font>
    <font>
      <sz val="12"/>
      <name val="Arial"/>
      <family val="2"/>
      <charset val="186"/>
    </font>
    <font>
      <sz val="14"/>
      <name val="Arial"/>
      <family val="2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2"/>
      <name val="Arial"/>
      <family val="2"/>
      <charset val="186"/>
    </font>
    <font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3"/>
      <color theme="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b/>
      <sz val="11"/>
      <name val="Arial"/>
      <family val="2"/>
      <charset val="186"/>
    </font>
    <font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  <charset val="186"/>
    </font>
    <font>
      <sz val="12"/>
      <color rgb="FF000000"/>
      <name val="Calibri"/>
      <family val="2"/>
      <scheme val="minor"/>
    </font>
    <font>
      <sz val="9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Arial"/>
      <family val="2"/>
      <charset val="186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charset val="186"/>
    </font>
    <font>
      <b/>
      <sz val="11"/>
      <color theme="1"/>
      <name val="Arial"/>
      <family val="2"/>
    </font>
    <font>
      <b/>
      <sz val="12"/>
      <color rgb="FF00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186"/>
    </font>
    <font>
      <b/>
      <sz val="9"/>
      <color rgb="FF000000"/>
      <name val="Calibri"/>
      <family val="2"/>
      <scheme val="minor"/>
    </font>
    <font>
      <b/>
      <sz val="9"/>
      <color theme="1"/>
      <name val="Arial"/>
      <family val="2"/>
      <charset val="186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rgb="FF000000"/>
      <name val="Calibri"/>
      <family val="2"/>
      <charset val="186"/>
      <scheme val="minor"/>
    </font>
    <font>
      <b/>
      <sz val="9"/>
      <color rgb="FF000000"/>
      <name val="Arial"/>
      <family val="2"/>
    </font>
    <font>
      <sz val="9"/>
      <name val="Calibri"/>
      <family val="2"/>
      <scheme val="minor"/>
    </font>
    <font>
      <b/>
      <u/>
      <sz val="14"/>
      <color theme="1"/>
      <name val="Arial"/>
      <family val="2"/>
      <charset val="186"/>
    </font>
    <font>
      <b/>
      <u/>
      <sz val="14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color rgb="FF000000"/>
      <name val="Arial"/>
      <family val="2"/>
    </font>
    <font>
      <sz val="12"/>
      <color rgb="FF000000"/>
      <name val="Calibri"/>
      <family val="2"/>
      <charset val="186"/>
      <scheme val="minor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1" fillId="0" borderId="0" applyNumberFormat="0" applyBorder="0" applyProtection="0"/>
    <xf numFmtId="0" fontId="12" fillId="0" borderId="0" applyNumberFormat="0" applyBorder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2" fillId="0" borderId="0"/>
    <xf numFmtId="0" fontId="23" fillId="0" borderId="0"/>
  </cellStyleXfs>
  <cellXfs count="163">
    <xf numFmtId="0" fontId="0" fillId="0" borderId="0" xfId="0"/>
    <xf numFmtId="0" fontId="3" fillId="0" borderId="0" xfId="1"/>
    <xf numFmtId="0" fontId="1" fillId="0" borderId="0" xfId="0" applyFont="1"/>
    <xf numFmtId="165" fontId="2" fillId="0" borderId="0" xfId="1" applyNumberFormat="1" applyFont="1" applyAlignment="1">
      <alignment horizontal="left"/>
    </xf>
    <xf numFmtId="0" fontId="14" fillId="0" borderId="0" xfId="0" applyFont="1"/>
    <xf numFmtId="0" fontId="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6" fillId="0" borderId="0" xfId="8" applyFont="1" applyAlignment="1">
      <alignment horizontal="center"/>
    </xf>
    <xf numFmtId="0" fontId="3" fillId="0" borderId="0" xfId="8" applyFont="1" applyAlignment="1">
      <alignment horizontal="left"/>
    </xf>
    <xf numFmtId="49" fontId="3" fillId="0" borderId="0" xfId="8" applyNumberFormat="1" applyFont="1" applyAlignment="1">
      <alignment horizontal="right"/>
    </xf>
    <xf numFmtId="0" fontId="3" fillId="0" borderId="0" xfId="8" applyFont="1" applyAlignment="1">
      <alignment horizontal="center"/>
    </xf>
    <xf numFmtId="0" fontId="17" fillId="0" borderId="0" xfId="8" applyFont="1" applyAlignment="1">
      <alignment horizontal="right"/>
    </xf>
    <xf numFmtId="0" fontId="3" fillId="0" borderId="0" xfId="8" applyFont="1"/>
    <xf numFmtId="0" fontId="5" fillId="0" borderId="0" xfId="8" applyAlignment="1">
      <alignment horizontal="center"/>
    </xf>
    <xf numFmtId="0" fontId="3" fillId="0" borderId="2" xfId="8" applyFont="1" applyBorder="1" applyAlignment="1">
      <alignment horizontal="center" vertical="center"/>
    </xf>
    <xf numFmtId="0" fontId="19" fillId="0" borderId="1" xfId="8" applyFont="1" applyBorder="1"/>
    <xf numFmtId="0" fontId="19" fillId="0" borderId="3" xfId="8" applyFont="1" applyBorder="1"/>
    <xf numFmtId="0" fontId="19" fillId="0" borderId="4" xfId="8" applyFont="1" applyBorder="1" applyAlignment="1">
      <alignment horizontal="center"/>
    </xf>
    <xf numFmtId="0" fontId="19" fillId="0" borderId="1" xfId="8" applyFont="1" applyBorder="1" applyAlignment="1">
      <alignment horizontal="center"/>
    </xf>
    <xf numFmtId="49" fontId="3" fillId="0" borderId="1" xfId="8" applyNumberFormat="1" applyFont="1" applyBorder="1" applyAlignment="1">
      <alignment horizontal="center" vertical="center"/>
    </xf>
    <xf numFmtId="0" fontId="20" fillId="0" borderId="0" xfId="8" applyFont="1" applyAlignment="1">
      <alignment vertical="center"/>
    </xf>
    <xf numFmtId="0" fontId="6" fillId="0" borderId="5" xfId="9" applyFont="1" applyBorder="1" applyAlignment="1">
      <alignment horizontal="center"/>
    </xf>
    <xf numFmtId="1" fontId="9" fillId="0" borderId="6" xfId="9" applyNumberFormat="1" applyFont="1" applyBorder="1" applyAlignment="1">
      <alignment horizontal="center"/>
    </xf>
    <xf numFmtId="0" fontId="2" fillId="0" borderId="6" xfId="8" applyFont="1" applyBorder="1"/>
    <xf numFmtId="0" fontId="9" fillId="0" borderId="6" xfId="9" applyFont="1" applyBorder="1" applyAlignment="1">
      <alignment horizontal="center"/>
    </xf>
    <xf numFmtId="0" fontId="4" fillId="0" borderId="0" xfId="8" applyFont="1" applyAlignment="1">
      <alignment horizontal="center"/>
    </xf>
    <xf numFmtId="0" fontId="13" fillId="0" borderId="0" xfId="10" applyFont="1" applyAlignment="1">
      <alignment horizontal="center"/>
    </xf>
    <xf numFmtId="0" fontId="9" fillId="0" borderId="5" xfId="9" applyFont="1" applyBorder="1" applyAlignment="1">
      <alignment horizontal="center"/>
    </xf>
    <xf numFmtId="0" fontId="9" fillId="0" borderId="6" xfId="10" applyFont="1" applyBorder="1" applyAlignment="1">
      <alignment horizontal="center"/>
    </xf>
    <xf numFmtId="0" fontId="6" fillId="0" borderId="0" xfId="8" applyFont="1"/>
    <xf numFmtId="0" fontId="2" fillId="0" borderId="0" xfId="8" applyFont="1"/>
    <xf numFmtId="0" fontId="2" fillId="0" borderId="0" xfId="8" applyFont="1" applyAlignment="1">
      <alignment horizontal="center"/>
    </xf>
    <xf numFmtId="1" fontId="9" fillId="0" borderId="0" xfId="8" applyNumberFormat="1" applyFont="1" applyAlignment="1">
      <alignment horizontal="center"/>
    </xf>
    <xf numFmtId="0" fontId="17" fillId="0" borderId="0" xfId="8" applyFont="1" applyAlignment="1">
      <alignment horizontal="center"/>
    </xf>
    <xf numFmtId="0" fontId="19" fillId="0" borderId="7" xfId="8" applyFont="1" applyBorder="1" applyAlignment="1">
      <alignment horizontal="center"/>
    </xf>
    <xf numFmtId="49" fontId="19" fillId="0" borderId="7" xfId="8" applyNumberFormat="1" applyFont="1" applyBorder="1" applyAlignment="1">
      <alignment horizontal="center"/>
    </xf>
    <xf numFmtId="0" fontId="6" fillId="0" borderId="6" xfId="8" applyFont="1" applyBorder="1" applyAlignment="1">
      <alignment horizontal="center"/>
    </xf>
    <xf numFmtId="0" fontId="4" fillId="0" borderId="6" xfId="8" applyFont="1" applyBorder="1"/>
    <xf numFmtId="0" fontId="2" fillId="0" borderId="6" xfId="10" applyFont="1" applyBorder="1" applyAlignment="1">
      <alignment horizontal="center"/>
    </xf>
    <xf numFmtId="0" fontId="2" fillId="0" borderId="6" xfId="8" applyFont="1" applyBorder="1" applyAlignment="1">
      <alignment horizontal="center"/>
    </xf>
    <xf numFmtId="1" fontId="9" fillId="0" borderId="6" xfId="8" applyNumberFormat="1" applyFont="1" applyBorder="1" applyAlignment="1">
      <alignment horizontal="center"/>
    </xf>
    <xf numFmtId="0" fontId="21" fillId="0" borderId="6" xfId="10" applyFont="1" applyBorder="1" applyAlignment="1">
      <alignment horizontal="center"/>
    </xf>
    <xf numFmtId="0" fontId="2" fillId="0" borderId="0" xfId="10" applyFont="1" applyAlignment="1">
      <alignment horizontal="center"/>
    </xf>
    <xf numFmtId="0" fontId="3" fillId="0" borderId="0" xfId="8" applyFont="1" applyAlignment="1">
      <alignment horizontal="right"/>
    </xf>
    <xf numFmtId="0" fontId="13" fillId="0" borderId="0" xfId="8" applyFont="1" applyAlignment="1">
      <alignment horizontal="center"/>
    </xf>
    <xf numFmtId="0" fontId="18" fillId="0" borderId="0" xfId="8" applyFont="1" applyAlignment="1">
      <alignment horizontal="center"/>
    </xf>
    <xf numFmtId="0" fontId="13" fillId="0" borderId="6" xfId="8" applyFont="1" applyBorder="1" applyAlignment="1">
      <alignment horizontal="center"/>
    </xf>
    <xf numFmtId="0" fontId="4" fillId="0" borderId="6" xfId="8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4" fillId="0" borderId="6" xfId="1" applyFont="1" applyBorder="1"/>
    <xf numFmtId="0" fontId="2" fillId="0" borderId="6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4" fillId="0" borderId="11" xfId="9" applyFont="1" applyBorder="1"/>
    <xf numFmtId="0" fontId="4" fillId="0" borderId="11" xfId="9" applyFont="1" applyBorder="1" applyAlignment="1">
      <alignment horizontal="left"/>
    </xf>
    <xf numFmtId="0" fontId="21" fillId="0" borderId="6" xfId="8" applyFont="1" applyBorder="1" applyAlignment="1">
      <alignment horizontal="center"/>
    </xf>
    <xf numFmtId="0" fontId="21" fillId="0" borderId="6" xfId="1" applyFont="1" applyBorder="1" applyAlignment="1">
      <alignment horizontal="center"/>
    </xf>
    <xf numFmtId="1" fontId="13" fillId="0" borderId="6" xfId="9" applyNumberFormat="1" applyFont="1" applyBorder="1" applyAlignment="1">
      <alignment horizontal="center"/>
    </xf>
    <xf numFmtId="0" fontId="23" fillId="0" borderId="0" xfId="13"/>
    <xf numFmtId="0" fontId="24" fillId="0" borderId="0" xfId="13" applyFont="1"/>
    <xf numFmtId="0" fontId="27" fillId="0" borderId="0" xfId="0" applyFont="1" applyAlignment="1">
      <alignment horizontal="right"/>
    </xf>
    <xf numFmtId="0" fontId="27" fillId="0" borderId="0" xfId="0" applyFont="1"/>
    <xf numFmtId="0" fontId="28" fillId="0" borderId="0" xfId="13" applyFont="1" applyAlignment="1">
      <alignment horizontal="center"/>
    </xf>
    <xf numFmtId="0" fontId="30" fillId="0" borderId="0" xfId="13" applyFont="1" applyAlignment="1">
      <alignment horizontal="center"/>
    </xf>
    <xf numFmtId="0" fontId="32" fillId="0" borderId="0" xfId="0" applyFont="1" applyAlignment="1">
      <alignment vertical="center"/>
    </xf>
    <xf numFmtId="0" fontId="33" fillId="0" borderId="0" xfId="13" applyFont="1" applyAlignment="1">
      <alignment horizontal="center"/>
    </xf>
    <xf numFmtId="0" fontId="33" fillId="0" borderId="0" xfId="13" applyFont="1"/>
    <xf numFmtId="0" fontId="1" fillId="0" borderId="0" xfId="0" applyFont="1" applyAlignment="1">
      <alignment horizontal="center"/>
    </xf>
    <xf numFmtId="0" fontId="7" fillId="0" borderId="0" xfId="13" applyFont="1" applyAlignment="1">
      <alignment horizontal="center"/>
    </xf>
    <xf numFmtId="0" fontId="34" fillId="0" borderId="0" xfId="13" applyFont="1" applyAlignment="1">
      <alignment horizontal="center"/>
    </xf>
    <xf numFmtId="0" fontId="29" fillId="0" borderId="0" xfId="13" applyFont="1" applyAlignment="1">
      <alignment horizontal="center"/>
    </xf>
    <xf numFmtId="0" fontId="32" fillId="0" borderId="0" xfId="0" applyFont="1"/>
    <xf numFmtId="0" fontId="35" fillId="0" borderId="0" xfId="0" applyFont="1" applyAlignment="1">
      <alignment horizontal="right"/>
    </xf>
    <xf numFmtId="0" fontId="35" fillId="0" borderId="0" xfId="0" applyFont="1"/>
    <xf numFmtId="0" fontId="36" fillId="0" borderId="0" xfId="13" applyFont="1"/>
    <xf numFmtId="0" fontId="32" fillId="0" borderId="0" xfId="0" applyFont="1" applyAlignment="1">
      <alignment horizontal="right"/>
    </xf>
    <xf numFmtId="0" fontId="37" fillId="0" borderId="0" xfId="13" applyFont="1"/>
    <xf numFmtId="1" fontId="15" fillId="0" borderId="0" xfId="0" applyNumberFormat="1" applyFont="1" applyAlignment="1">
      <alignment horizontal="center" wrapText="1"/>
    </xf>
    <xf numFmtId="2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3" fillId="0" borderId="0" xfId="13" applyAlignment="1">
      <alignment horizontal="center"/>
    </xf>
    <xf numFmtId="0" fontId="44" fillId="0" borderId="0" xfId="13" applyFont="1"/>
    <xf numFmtId="0" fontId="45" fillId="0" borderId="0" xfId="13" applyFont="1"/>
    <xf numFmtId="0" fontId="9" fillId="0" borderId="0" xfId="0" applyFont="1" applyAlignment="1">
      <alignment horizontal="right"/>
    </xf>
    <xf numFmtId="0" fontId="9" fillId="0" borderId="0" xfId="0" applyFont="1"/>
    <xf numFmtId="0" fontId="46" fillId="0" borderId="0" xfId="13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13" applyFont="1" applyAlignment="1">
      <alignment horizontal="center"/>
    </xf>
    <xf numFmtId="0" fontId="47" fillId="0" borderId="0" xfId="13" applyFont="1" applyAlignment="1">
      <alignment horizontal="center"/>
    </xf>
    <xf numFmtId="0" fontId="48" fillId="0" borderId="0" xfId="0" applyFont="1" applyAlignment="1">
      <alignment horizontal="center"/>
    </xf>
    <xf numFmtId="0" fontId="51" fillId="0" borderId="0" xfId="13" applyFont="1" applyAlignment="1">
      <alignment horizontal="center"/>
    </xf>
    <xf numFmtId="1" fontId="49" fillId="0" borderId="0" xfId="0" applyNumberFormat="1" applyFont="1" applyAlignment="1">
      <alignment horizontal="center"/>
    </xf>
    <xf numFmtId="0" fontId="52" fillId="0" borderId="0" xfId="13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46" fillId="0" borderId="0" xfId="13" applyNumberFormat="1" applyFont="1" applyAlignment="1">
      <alignment horizontal="center"/>
    </xf>
    <xf numFmtId="49" fontId="34" fillId="0" borderId="0" xfId="13" applyNumberFormat="1" applyFont="1" applyAlignment="1">
      <alignment horizontal="center"/>
    </xf>
    <xf numFmtId="2" fontId="1" fillId="0" borderId="0" xfId="0" applyNumberFormat="1" applyFont="1" applyAlignment="1">
      <alignment horizontal="right" wrapText="1"/>
    </xf>
    <xf numFmtId="0" fontId="21" fillId="0" borderId="0" xfId="13" applyFont="1" applyAlignment="1">
      <alignment horizontal="right"/>
    </xf>
    <xf numFmtId="0" fontId="2" fillId="0" borderId="0" xfId="13" applyFont="1" applyAlignment="1">
      <alignment horizontal="right"/>
    </xf>
    <xf numFmtId="2" fontId="2" fillId="0" borderId="0" xfId="13" applyNumberFormat="1" applyFont="1" applyAlignment="1">
      <alignment horizontal="right"/>
    </xf>
    <xf numFmtId="0" fontId="39" fillId="0" borderId="0" xfId="13" applyFont="1" applyAlignment="1">
      <alignment horizontal="right"/>
    </xf>
    <xf numFmtId="0" fontId="25" fillId="0" borderId="0" xfId="13" applyFont="1" applyAlignment="1">
      <alignment horizontal="right"/>
    </xf>
    <xf numFmtId="2" fontId="25" fillId="0" borderId="0" xfId="13" applyNumberFormat="1" applyFont="1" applyAlignment="1">
      <alignment horizontal="right"/>
    </xf>
    <xf numFmtId="0" fontId="40" fillId="0" borderId="0" xfId="13" applyFont="1" applyAlignment="1">
      <alignment horizontal="right"/>
    </xf>
    <xf numFmtId="0" fontId="26" fillId="0" borderId="0" xfId="13" applyFont="1" applyAlignment="1">
      <alignment horizontal="right"/>
    </xf>
    <xf numFmtId="2" fontId="26" fillId="0" borderId="0" xfId="13" applyNumberFormat="1" applyFont="1" applyAlignment="1">
      <alignment horizontal="right"/>
    </xf>
    <xf numFmtId="0" fontId="42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43" fillId="0" borderId="0" xfId="0" applyNumberFormat="1" applyFont="1" applyAlignment="1">
      <alignment horizontal="right"/>
    </xf>
    <xf numFmtId="0" fontId="31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2" fontId="31" fillId="0" borderId="0" xfId="0" applyNumberFormat="1" applyFont="1" applyAlignment="1">
      <alignment horizontal="right"/>
    </xf>
    <xf numFmtId="0" fontId="30" fillId="0" borderId="0" xfId="13" applyFont="1" applyAlignment="1">
      <alignment horizontal="right"/>
    </xf>
    <xf numFmtId="0" fontId="44" fillId="0" borderId="0" xfId="13" applyFont="1" applyAlignment="1">
      <alignment horizontal="right"/>
    </xf>
    <xf numFmtId="2" fontId="38" fillId="0" borderId="0" xfId="13" applyNumberFormat="1" applyFont="1" applyAlignment="1">
      <alignment horizontal="right"/>
    </xf>
    <xf numFmtId="0" fontId="41" fillId="0" borderId="0" xfId="13" applyFont="1" applyAlignment="1">
      <alignment horizontal="right"/>
    </xf>
    <xf numFmtId="2" fontId="42" fillId="0" borderId="0" xfId="0" applyNumberFormat="1" applyFont="1" applyAlignment="1">
      <alignment horizontal="right"/>
    </xf>
    <xf numFmtId="0" fontId="13" fillId="0" borderId="0" xfId="13" applyFont="1" applyAlignment="1">
      <alignment horizontal="right"/>
    </xf>
    <xf numFmtId="2" fontId="13" fillId="0" borderId="0" xfId="13" applyNumberFormat="1" applyFont="1" applyAlignment="1">
      <alignment horizontal="right"/>
    </xf>
    <xf numFmtId="1" fontId="15" fillId="0" borderId="0" xfId="0" applyNumberFormat="1" applyFont="1" applyAlignment="1">
      <alignment horizontal="center"/>
    </xf>
    <xf numFmtId="0" fontId="53" fillId="0" borderId="0" xfId="13" applyFont="1" applyAlignment="1">
      <alignment horizontal="center"/>
    </xf>
    <xf numFmtId="0" fontId="14" fillId="0" borderId="0" xfId="0" applyFont="1" applyAlignment="1">
      <alignment horizontal="right" vertical="center" wrapText="1"/>
    </xf>
    <xf numFmtId="2" fontId="32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0" fontId="33" fillId="0" borderId="0" xfId="13" applyFont="1" applyAlignment="1">
      <alignment horizontal="right"/>
    </xf>
    <xf numFmtId="2" fontId="35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right"/>
    </xf>
    <xf numFmtId="0" fontId="54" fillId="0" borderId="0" xfId="0" applyFont="1"/>
    <xf numFmtId="0" fontId="55" fillId="0" borderId="0" xfId="0" applyFont="1" applyAlignment="1">
      <alignment vertical="center"/>
    </xf>
    <xf numFmtId="0" fontId="56" fillId="0" borderId="0" xfId="0" applyFont="1"/>
    <xf numFmtId="164" fontId="23" fillId="0" borderId="0" xfId="13" applyNumberFormat="1" applyAlignment="1">
      <alignment horizontal="center"/>
    </xf>
    <xf numFmtId="0" fontId="23" fillId="0" borderId="0" xfId="13" applyAlignment="1">
      <alignment horizontal="left"/>
    </xf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164" fontId="57" fillId="0" borderId="0" xfId="13" applyNumberFormat="1" applyFont="1" applyAlignment="1">
      <alignment horizontal="center"/>
    </xf>
    <xf numFmtId="0" fontId="57" fillId="0" borderId="0" xfId="13" applyFont="1" applyAlignment="1">
      <alignment horizontal="left"/>
    </xf>
    <xf numFmtId="164" fontId="3" fillId="0" borderId="0" xfId="13" applyNumberFormat="1" applyFont="1" applyAlignment="1">
      <alignment horizontal="center"/>
    </xf>
    <xf numFmtId="0" fontId="3" fillId="0" borderId="0" xfId="13" applyFont="1" applyAlignment="1">
      <alignment horizontal="left"/>
    </xf>
    <xf numFmtId="164" fontId="5" fillId="0" borderId="0" xfId="13" applyNumberFormat="1" applyFont="1" applyAlignment="1">
      <alignment horizontal="center"/>
    </xf>
    <xf numFmtId="0" fontId="5" fillId="0" borderId="0" xfId="13" applyFont="1" applyAlignment="1">
      <alignment horizontal="left"/>
    </xf>
    <xf numFmtId="164" fontId="17" fillId="0" borderId="0" xfId="13" applyNumberFormat="1" applyFont="1" applyAlignment="1">
      <alignment horizontal="center"/>
    </xf>
    <xf numFmtId="0" fontId="17" fillId="0" borderId="0" xfId="13" applyFont="1" applyAlignment="1">
      <alignment horizontal="left"/>
    </xf>
    <xf numFmtId="0" fontId="3" fillId="0" borderId="0" xfId="13" applyFont="1" applyAlignment="1">
      <alignment horizontal="center"/>
    </xf>
    <xf numFmtId="0" fontId="5" fillId="0" borderId="0" xfId="13" applyFont="1" applyAlignment="1">
      <alignment horizontal="center"/>
    </xf>
    <xf numFmtId="0" fontId="58" fillId="0" borderId="0" xfId="13" applyFont="1"/>
    <xf numFmtId="0" fontId="59" fillId="0" borderId="0" xfId="13" applyFont="1" applyAlignment="1">
      <alignment horizontal="right"/>
    </xf>
    <xf numFmtId="0" fontId="10" fillId="0" borderId="0" xfId="8" applyFont="1" applyAlignment="1">
      <alignment horizontal="center"/>
    </xf>
    <xf numFmtId="0" fontId="18" fillId="0" borderId="0" xfId="8" applyFont="1" applyAlignment="1">
      <alignment horizontal="center"/>
    </xf>
    <xf numFmtId="0" fontId="3" fillId="0" borderId="7" xfId="8" applyFont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 wrapText="1"/>
    </xf>
    <xf numFmtId="0" fontId="7" fillId="0" borderId="8" xfId="8" applyFont="1" applyBorder="1" applyAlignment="1">
      <alignment horizontal="center"/>
    </xf>
    <xf numFmtId="0" fontId="7" fillId="0" borderId="9" xfId="8" applyFont="1" applyBorder="1" applyAlignment="1">
      <alignment horizontal="center"/>
    </xf>
    <xf numFmtId="49" fontId="3" fillId="0" borderId="7" xfId="8" applyNumberFormat="1" applyFont="1" applyBorder="1" applyAlignment="1">
      <alignment horizontal="center" vertical="center" wrapText="1"/>
    </xf>
    <xf numFmtId="49" fontId="3" fillId="0" borderId="10" xfId="8" applyNumberFormat="1" applyFont="1" applyBorder="1" applyAlignment="1">
      <alignment horizontal="center" vertical="center" wrapText="1"/>
    </xf>
    <xf numFmtId="0" fontId="20" fillId="0" borderId="7" xfId="8" applyFont="1" applyBorder="1" applyAlignment="1">
      <alignment horizontal="center" vertical="center" wrapText="1"/>
    </xf>
    <xf numFmtId="0" fontId="20" fillId="0" borderId="10" xfId="8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60" fillId="0" borderId="0" xfId="0" applyFont="1" applyAlignment="1">
      <alignment horizontal="right"/>
    </xf>
    <xf numFmtId="49" fontId="61" fillId="0" borderId="0" xfId="13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6" fillId="0" borderId="0" xfId="0" applyFont="1" applyAlignment="1">
      <alignment horizontal="right"/>
    </xf>
  </cellXfs>
  <cellStyles count="14">
    <cellStyle name="Normaallaad 2" xfId="8" xr:uid="{00000000-0005-0000-0000-000000000000}"/>
    <cellStyle name="Normaallaad 2 2" xfId="11" xr:uid="{00000000-0005-0000-0000-000001000000}"/>
    <cellStyle name="Normaallaad 3" xfId="2" xr:uid="{00000000-0005-0000-0000-000002000000}"/>
    <cellStyle name="Normal" xfId="0" builtinId="0"/>
    <cellStyle name="Normal 19" xfId="3" xr:uid="{00000000-0005-0000-0000-000004000000}"/>
    <cellStyle name="Normal 2" xfId="1" xr:uid="{00000000-0005-0000-0000-000005000000}"/>
    <cellStyle name="Normal 24" xfId="4" xr:uid="{00000000-0005-0000-0000-000006000000}"/>
    <cellStyle name="Normal 3" xfId="5" xr:uid="{00000000-0005-0000-0000-000007000000}"/>
    <cellStyle name="Normal 4" xfId="9" xr:uid="{00000000-0005-0000-0000-000008000000}"/>
    <cellStyle name="Normal 5" xfId="6" xr:uid="{00000000-0005-0000-0000-000009000000}"/>
    <cellStyle name="Normal 6" xfId="12" xr:uid="{00000000-0005-0000-0000-00000A000000}"/>
    <cellStyle name="Normal 7" xfId="13" xr:uid="{00000000-0005-0000-0000-00000B000000}"/>
    <cellStyle name="Normal_Book1" xfId="10" xr:uid="{00000000-0005-0000-0000-00000C000000}"/>
    <cellStyle name="Обычный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VUTI4-THINK\Users\Users\User\Downloads\Users\Arvuti4\Documents\PROTOKOLLID\Protokollid%202013\Hj%20koolidevah%20MV%20murdteade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lide kokkuvõte"/>
      <sheetName val="protokoll"/>
      <sheetName val="Osalejad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zoomScaleNormal="100" workbookViewId="0">
      <selection activeCell="M22" sqref="M22"/>
    </sheetView>
  </sheetViews>
  <sheetFormatPr defaultRowHeight="12.75" x14ac:dyDescent="0.2"/>
  <cols>
    <col min="1" max="1" width="7" style="1" customWidth="1"/>
    <col min="2" max="2" width="27" style="1" customWidth="1"/>
    <col min="3" max="8" width="9.140625" style="1"/>
    <col min="9" max="9" width="10.85546875" style="1" bestFit="1" customWidth="1"/>
    <col min="10" max="10" width="10.7109375" style="1" customWidth="1"/>
    <col min="11" max="254" width="9.140625" style="1"/>
    <col min="255" max="255" width="7" style="1" customWidth="1"/>
    <col min="256" max="256" width="27" style="1" customWidth="1"/>
    <col min="257" max="265" width="9.140625" style="1"/>
    <col min="266" max="266" width="13.28515625" style="1" customWidth="1"/>
    <col min="267" max="510" width="9.140625" style="1"/>
    <col min="511" max="511" width="7" style="1" customWidth="1"/>
    <col min="512" max="512" width="27" style="1" customWidth="1"/>
    <col min="513" max="521" width="9.140625" style="1"/>
    <col min="522" max="522" width="13.28515625" style="1" customWidth="1"/>
    <col min="523" max="766" width="9.140625" style="1"/>
    <col min="767" max="767" width="7" style="1" customWidth="1"/>
    <col min="768" max="768" width="27" style="1" customWidth="1"/>
    <col min="769" max="777" width="9.140625" style="1"/>
    <col min="778" max="778" width="13.28515625" style="1" customWidth="1"/>
    <col min="779" max="1022" width="9.140625" style="1"/>
    <col min="1023" max="1023" width="7" style="1" customWidth="1"/>
    <col min="1024" max="1024" width="27" style="1" customWidth="1"/>
    <col min="1025" max="1033" width="9.140625" style="1"/>
    <col min="1034" max="1034" width="13.28515625" style="1" customWidth="1"/>
    <col min="1035" max="1278" width="9.140625" style="1"/>
    <col min="1279" max="1279" width="7" style="1" customWidth="1"/>
    <col min="1280" max="1280" width="27" style="1" customWidth="1"/>
    <col min="1281" max="1289" width="9.140625" style="1"/>
    <col min="1290" max="1290" width="13.28515625" style="1" customWidth="1"/>
    <col min="1291" max="1534" width="9.140625" style="1"/>
    <col min="1535" max="1535" width="7" style="1" customWidth="1"/>
    <col min="1536" max="1536" width="27" style="1" customWidth="1"/>
    <col min="1537" max="1545" width="9.140625" style="1"/>
    <col min="1546" max="1546" width="13.28515625" style="1" customWidth="1"/>
    <col min="1547" max="1790" width="9.140625" style="1"/>
    <col min="1791" max="1791" width="7" style="1" customWidth="1"/>
    <col min="1792" max="1792" width="27" style="1" customWidth="1"/>
    <col min="1793" max="1801" width="9.140625" style="1"/>
    <col min="1802" max="1802" width="13.28515625" style="1" customWidth="1"/>
    <col min="1803" max="2046" width="9.140625" style="1"/>
    <col min="2047" max="2047" width="7" style="1" customWidth="1"/>
    <col min="2048" max="2048" width="27" style="1" customWidth="1"/>
    <col min="2049" max="2057" width="9.140625" style="1"/>
    <col min="2058" max="2058" width="13.28515625" style="1" customWidth="1"/>
    <col min="2059" max="2302" width="9.140625" style="1"/>
    <col min="2303" max="2303" width="7" style="1" customWidth="1"/>
    <col min="2304" max="2304" width="27" style="1" customWidth="1"/>
    <col min="2305" max="2313" width="9.140625" style="1"/>
    <col min="2314" max="2314" width="13.28515625" style="1" customWidth="1"/>
    <col min="2315" max="2558" width="9.140625" style="1"/>
    <col min="2559" max="2559" width="7" style="1" customWidth="1"/>
    <col min="2560" max="2560" width="27" style="1" customWidth="1"/>
    <col min="2561" max="2569" width="9.140625" style="1"/>
    <col min="2570" max="2570" width="13.28515625" style="1" customWidth="1"/>
    <col min="2571" max="2814" width="9.140625" style="1"/>
    <col min="2815" max="2815" width="7" style="1" customWidth="1"/>
    <col min="2816" max="2816" width="27" style="1" customWidth="1"/>
    <col min="2817" max="2825" width="9.140625" style="1"/>
    <col min="2826" max="2826" width="13.28515625" style="1" customWidth="1"/>
    <col min="2827" max="3070" width="9.140625" style="1"/>
    <col min="3071" max="3071" width="7" style="1" customWidth="1"/>
    <col min="3072" max="3072" width="27" style="1" customWidth="1"/>
    <col min="3073" max="3081" width="9.140625" style="1"/>
    <col min="3082" max="3082" width="13.28515625" style="1" customWidth="1"/>
    <col min="3083" max="3326" width="9.140625" style="1"/>
    <col min="3327" max="3327" width="7" style="1" customWidth="1"/>
    <col min="3328" max="3328" width="27" style="1" customWidth="1"/>
    <col min="3329" max="3337" width="9.140625" style="1"/>
    <col min="3338" max="3338" width="13.28515625" style="1" customWidth="1"/>
    <col min="3339" max="3582" width="9.140625" style="1"/>
    <col min="3583" max="3583" width="7" style="1" customWidth="1"/>
    <col min="3584" max="3584" width="27" style="1" customWidth="1"/>
    <col min="3585" max="3593" width="9.140625" style="1"/>
    <col min="3594" max="3594" width="13.28515625" style="1" customWidth="1"/>
    <col min="3595" max="3838" width="9.140625" style="1"/>
    <col min="3839" max="3839" width="7" style="1" customWidth="1"/>
    <col min="3840" max="3840" width="27" style="1" customWidth="1"/>
    <col min="3841" max="3849" width="9.140625" style="1"/>
    <col min="3850" max="3850" width="13.28515625" style="1" customWidth="1"/>
    <col min="3851" max="4094" width="9.140625" style="1"/>
    <col min="4095" max="4095" width="7" style="1" customWidth="1"/>
    <col min="4096" max="4096" width="27" style="1" customWidth="1"/>
    <col min="4097" max="4105" width="9.140625" style="1"/>
    <col min="4106" max="4106" width="13.28515625" style="1" customWidth="1"/>
    <col min="4107" max="4350" width="9.140625" style="1"/>
    <col min="4351" max="4351" width="7" style="1" customWidth="1"/>
    <col min="4352" max="4352" width="27" style="1" customWidth="1"/>
    <col min="4353" max="4361" width="9.140625" style="1"/>
    <col min="4362" max="4362" width="13.28515625" style="1" customWidth="1"/>
    <col min="4363" max="4606" width="9.140625" style="1"/>
    <col min="4607" max="4607" width="7" style="1" customWidth="1"/>
    <col min="4608" max="4608" width="27" style="1" customWidth="1"/>
    <col min="4609" max="4617" width="9.140625" style="1"/>
    <col min="4618" max="4618" width="13.28515625" style="1" customWidth="1"/>
    <col min="4619" max="4862" width="9.140625" style="1"/>
    <col min="4863" max="4863" width="7" style="1" customWidth="1"/>
    <col min="4864" max="4864" width="27" style="1" customWidth="1"/>
    <col min="4865" max="4873" width="9.140625" style="1"/>
    <col min="4874" max="4874" width="13.28515625" style="1" customWidth="1"/>
    <col min="4875" max="5118" width="9.140625" style="1"/>
    <col min="5119" max="5119" width="7" style="1" customWidth="1"/>
    <col min="5120" max="5120" width="27" style="1" customWidth="1"/>
    <col min="5121" max="5129" width="9.140625" style="1"/>
    <col min="5130" max="5130" width="13.28515625" style="1" customWidth="1"/>
    <col min="5131" max="5374" width="9.140625" style="1"/>
    <col min="5375" max="5375" width="7" style="1" customWidth="1"/>
    <col min="5376" max="5376" width="27" style="1" customWidth="1"/>
    <col min="5377" max="5385" width="9.140625" style="1"/>
    <col min="5386" max="5386" width="13.28515625" style="1" customWidth="1"/>
    <col min="5387" max="5630" width="9.140625" style="1"/>
    <col min="5631" max="5631" width="7" style="1" customWidth="1"/>
    <col min="5632" max="5632" width="27" style="1" customWidth="1"/>
    <col min="5633" max="5641" width="9.140625" style="1"/>
    <col min="5642" max="5642" width="13.28515625" style="1" customWidth="1"/>
    <col min="5643" max="5886" width="9.140625" style="1"/>
    <col min="5887" max="5887" width="7" style="1" customWidth="1"/>
    <col min="5888" max="5888" width="27" style="1" customWidth="1"/>
    <col min="5889" max="5897" width="9.140625" style="1"/>
    <col min="5898" max="5898" width="13.28515625" style="1" customWidth="1"/>
    <col min="5899" max="6142" width="9.140625" style="1"/>
    <col min="6143" max="6143" width="7" style="1" customWidth="1"/>
    <col min="6144" max="6144" width="27" style="1" customWidth="1"/>
    <col min="6145" max="6153" width="9.140625" style="1"/>
    <col min="6154" max="6154" width="13.28515625" style="1" customWidth="1"/>
    <col min="6155" max="6398" width="9.140625" style="1"/>
    <col min="6399" max="6399" width="7" style="1" customWidth="1"/>
    <col min="6400" max="6400" width="27" style="1" customWidth="1"/>
    <col min="6401" max="6409" width="9.140625" style="1"/>
    <col min="6410" max="6410" width="13.28515625" style="1" customWidth="1"/>
    <col min="6411" max="6654" width="9.140625" style="1"/>
    <col min="6655" max="6655" width="7" style="1" customWidth="1"/>
    <col min="6656" max="6656" width="27" style="1" customWidth="1"/>
    <col min="6657" max="6665" width="9.140625" style="1"/>
    <col min="6666" max="6666" width="13.28515625" style="1" customWidth="1"/>
    <col min="6667" max="6910" width="9.140625" style="1"/>
    <col min="6911" max="6911" width="7" style="1" customWidth="1"/>
    <col min="6912" max="6912" width="27" style="1" customWidth="1"/>
    <col min="6913" max="6921" width="9.140625" style="1"/>
    <col min="6922" max="6922" width="13.28515625" style="1" customWidth="1"/>
    <col min="6923" max="7166" width="9.140625" style="1"/>
    <col min="7167" max="7167" width="7" style="1" customWidth="1"/>
    <col min="7168" max="7168" width="27" style="1" customWidth="1"/>
    <col min="7169" max="7177" width="9.140625" style="1"/>
    <col min="7178" max="7178" width="13.28515625" style="1" customWidth="1"/>
    <col min="7179" max="7422" width="9.140625" style="1"/>
    <col min="7423" max="7423" width="7" style="1" customWidth="1"/>
    <col min="7424" max="7424" width="27" style="1" customWidth="1"/>
    <col min="7425" max="7433" width="9.140625" style="1"/>
    <col min="7434" max="7434" width="13.28515625" style="1" customWidth="1"/>
    <col min="7435" max="7678" width="9.140625" style="1"/>
    <col min="7679" max="7679" width="7" style="1" customWidth="1"/>
    <col min="7680" max="7680" width="27" style="1" customWidth="1"/>
    <col min="7681" max="7689" width="9.140625" style="1"/>
    <col min="7690" max="7690" width="13.28515625" style="1" customWidth="1"/>
    <col min="7691" max="7934" width="9.140625" style="1"/>
    <col min="7935" max="7935" width="7" style="1" customWidth="1"/>
    <col min="7936" max="7936" width="27" style="1" customWidth="1"/>
    <col min="7937" max="7945" width="9.140625" style="1"/>
    <col min="7946" max="7946" width="13.28515625" style="1" customWidth="1"/>
    <col min="7947" max="8190" width="9.140625" style="1"/>
    <col min="8191" max="8191" width="7" style="1" customWidth="1"/>
    <col min="8192" max="8192" width="27" style="1" customWidth="1"/>
    <col min="8193" max="8201" width="9.140625" style="1"/>
    <col min="8202" max="8202" width="13.28515625" style="1" customWidth="1"/>
    <col min="8203" max="8446" width="9.140625" style="1"/>
    <col min="8447" max="8447" width="7" style="1" customWidth="1"/>
    <col min="8448" max="8448" width="27" style="1" customWidth="1"/>
    <col min="8449" max="8457" width="9.140625" style="1"/>
    <col min="8458" max="8458" width="13.28515625" style="1" customWidth="1"/>
    <col min="8459" max="8702" width="9.140625" style="1"/>
    <col min="8703" max="8703" width="7" style="1" customWidth="1"/>
    <col min="8704" max="8704" width="27" style="1" customWidth="1"/>
    <col min="8705" max="8713" width="9.140625" style="1"/>
    <col min="8714" max="8714" width="13.28515625" style="1" customWidth="1"/>
    <col min="8715" max="8958" width="9.140625" style="1"/>
    <col min="8959" max="8959" width="7" style="1" customWidth="1"/>
    <col min="8960" max="8960" width="27" style="1" customWidth="1"/>
    <col min="8961" max="8969" width="9.140625" style="1"/>
    <col min="8970" max="8970" width="13.28515625" style="1" customWidth="1"/>
    <col min="8971" max="9214" width="9.140625" style="1"/>
    <col min="9215" max="9215" width="7" style="1" customWidth="1"/>
    <col min="9216" max="9216" width="27" style="1" customWidth="1"/>
    <col min="9217" max="9225" width="9.140625" style="1"/>
    <col min="9226" max="9226" width="13.28515625" style="1" customWidth="1"/>
    <col min="9227" max="9470" width="9.140625" style="1"/>
    <col min="9471" max="9471" width="7" style="1" customWidth="1"/>
    <col min="9472" max="9472" width="27" style="1" customWidth="1"/>
    <col min="9473" max="9481" width="9.140625" style="1"/>
    <col min="9482" max="9482" width="13.28515625" style="1" customWidth="1"/>
    <col min="9483" max="9726" width="9.140625" style="1"/>
    <col min="9727" max="9727" width="7" style="1" customWidth="1"/>
    <col min="9728" max="9728" width="27" style="1" customWidth="1"/>
    <col min="9729" max="9737" width="9.140625" style="1"/>
    <col min="9738" max="9738" width="13.28515625" style="1" customWidth="1"/>
    <col min="9739" max="9982" width="9.140625" style="1"/>
    <col min="9983" max="9983" width="7" style="1" customWidth="1"/>
    <col min="9984" max="9984" width="27" style="1" customWidth="1"/>
    <col min="9985" max="9993" width="9.140625" style="1"/>
    <col min="9994" max="9994" width="13.28515625" style="1" customWidth="1"/>
    <col min="9995" max="10238" width="9.140625" style="1"/>
    <col min="10239" max="10239" width="7" style="1" customWidth="1"/>
    <col min="10240" max="10240" width="27" style="1" customWidth="1"/>
    <col min="10241" max="10249" width="9.140625" style="1"/>
    <col min="10250" max="10250" width="13.28515625" style="1" customWidth="1"/>
    <col min="10251" max="10494" width="9.140625" style="1"/>
    <col min="10495" max="10495" width="7" style="1" customWidth="1"/>
    <col min="10496" max="10496" width="27" style="1" customWidth="1"/>
    <col min="10497" max="10505" width="9.140625" style="1"/>
    <col min="10506" max="10506" width="13.28515625" style="1" customWidth="1"/>
    <col min="10507" max="10750" width="9.140625" style="1"/>
    <col min="10751" max="10751" width="7" style="1" customWidth="1"/>
    <col min="10752" max="10752" width="27" style="1" customWidth="1"/>
    <col min="10753" max="10761" width="9.140625" style="1"/>
    <col min="10762" max="10762" width="13.28515625" style="1" customWidth="1"/>
    <col min="10763" max="11006" width="9.140625" style="1"/>
    <col min="11007" max="11007" width="7" style="1" customWidth="1"/>
    <col min="11008" max="11008" width="27" style="1" customWidth="1"/>
    <col min="11009" max="11017" width="9.140625" style="1"/>
    <col min="11018" max="11018" width="13.28515625" style="1" customWidth="1"/>
    <col min="11019" max="11262" width="9.140625" style="1"/>
    <col min="11263" max="11263" width="7" style="1" customWidth="1"/>
    <col min="11264" max="11264" width="27" style="1" customWidth="1"/>
    <col min="11265" max="11273" width="9.140625" style="1"/>
    <col min="11274" max="11274" width="13.28515625" style="1" customWidth="1"/>
    <col min="11275" max="11518" width="9.140625" style="1"/>
    <col min="11519" max="11519" width="7" style="1" customWidth="1"/>
    <col min="11520" max="11520" width="27" style="1" customWidth="1"/>
    <col min="11521" max="11529" width="9.140625" style="1"/>
    <col min="11530" max="11530" width="13.28515625" style="1" customWidth="1"/>
    <col min="11531" max="11774" width="9.140625" style="1"/>
    <col min="11775" max="11775" width="7" style="1" customWidth="1"/>
    <col min="11776" max="11776" width="27" style="1" customWidth="1"/>
    <col min="11777" max="11785" width="9.140625" style="1"/>
    <col min="11786" max="11786" width="13.28515625" style="1" customWidth="1"/>
    <col min="11787" max="12030" width="9.140625" style="1"/>
    <col min="12031" max="12031" width="7" style="1" customWidth="1"/>
    <col min="12032" max="12032" width="27" style="1" customWidth="1"/>
    <col min="12033" max="12041" width="9.140625" style="1"/>
    <col min="12042" max="12042" width="13.28515625" style="1" customWidth="1"/>
    <col min="12043" max="12286" width="9.140625" style="1"/>
    <col min="12287" max="12287" width="7" style="1" customWidth="1"/>
    <col min="12288" max="12288" width="27" style="1" customWidth="1"/>
    <col min="12289" max="12297" width="9.140625" style="1"/>
    <col min="12298" max="12298" width="13.28515625" style="1" customWidth="1"/>
    <col min="12299" max="12542" width="9.140625" style="1"/>
    <col min="12543" max="12543" width="7" style="1" customWidth="1"/>
    <col min="12544" max="12544" width="27" style="1" customWidth="1"/>
    <col min="12545" max="12553" width="9.140625" style="1"/>
    <col min="12554" max="12554" width="13.28515625" style="1" customWidth="1"/>
    <col min="12555" max="12798" width="9.140625" style="1"/>
    <col min="12799" max="12799" width="7" style="1" customWidth="1"/>
    <col min="12800" max="12800" width="27" style="1" customWidth="1"/>
    <col min="12801" max="12809" width="9.140625" style="1"/>
    <col min="12810" max="12810" width="13.28515625" style="1" customWidth="1"/>
    <col min="12811" max="13054" width="9.140625" style="1"/>
    <col min="13055" max="13055" width="7" style="1" customWidth="1"/>
    <col min="13056" max="13056" width="27" style="1" customWidth="1"/>
    <col min="13057" max="13065" width="9.140625" style="1"/>
    <col min="13066" max="13066" width="13.28515625" style="1" customWidth="1"/>
    <col min="13067" max="13310" width="9.140625" style="1"/>
    <col min="13311" max="13311" width="7" style="1" customWidth="1"/>
    <col min="13312" max="13312" width="27" style="1" customWidth="1"/>
    <col min="13313" max="13321" width="9.140625" style="1"/>
    <col min="13322" max="13322" width="13.28515625" style="1" customWidth="1"/>
    <col min="13323" max="13566" width="9.140625" style="1"/>
    <col min="13567" max="13567" width="7" style="1" customWidth="1"/>
    <col min="13568" max="13568" width="27" style="1" customWidth="1"/>
    <col min="13569" max="13577" width="9.140625" style="1"/>
    <col min="13578" max="13578" width="13.28515625" style="1" customWidth="1"/>
    <col min="13579" max="13822" width="9.140625" style="1"/>
    <col min="13823" max="13823" width="7" style="1" customWidth="1"/>
    <col min="13824" max="13824" width="27" style="1" customWidth="1"/>
    <col min="13825" max="13833" width="9.140625" style="1"/>
    <col min="13834" max="13834" width="13.28515625" style="1" customWidth="1"/>
    <col min="13835" max="14078" width="9.140625" style="1"/>
    <col min="14079" max="14079" width="7" style="1" customWidth="1"/>
    <col min="14080" max="14080" width="27" style="1" customWidth="1"/>
    <col min="14081" max="14089" width="9.140625" style="1"/>
    <col min="14090" max="14090" width="13.28515625" style="1" customWidth="1"/>
    <col min="14091" max="14334" width="9.140625" style="1"/>
    <col min="14335" max="14335" width="7" style="1" customWidth="1"/>
    <col min="14336" max="14336" width="27" style="1" customWidth="1"/>
    <col min="14337" max="14345" width="9.140625" style="1"/>
    <col min="14346" max="14346" width="13.28515625" style="1" customWidth="1"/>
    <col min="14347" max="14590" width="9.140625" style="1"/>
    <col min="14591" max="14591" width="7" style="1" customWidth="1"/>
    <col min="14592" max="14592" width="27" style="1" customWidth="1"/>
    <col min="14593" max="14601" width="9.140625" style="1"/>
    <col min="14602" max="14602" width="13.28515625" style="1" customWidth="1"/>
    <col min="14603" max="14846" width="9.140625" style="1"/>
    <col min="14847" max="14847" width="7" style="1" customWidth="1"/>
    <col min="14848" max="14848" width="27" style="1" customWidth="1"/>
    <col min="14849" max="14857" width="9.140625" style="1"/>
    <col min="14858" max="14858" width="13.28515625" style="1" customWidth="1"/>
    <col min="14859" max="15102" width="9.140625" style="1"/>
    <col min="15103" max="15103" width="7" style="1" customWidth="1"/>
    <col min="15104" max="15104" width="27" style="1" customWidth="1"/>
    <col min="15105" max="15113" width="9.140625" style="1"/>
    <col min="15114" max="15114" width="13.28515625" style="1" customWidth="1"/>
    <col min="15115" max="15358" width="9.140625" style="1"/>
    <col min="15359" max="15359" width="7" style="1" customWidth="1"/>
    <col min="15360" max="15360" width="27" style="1" customWidth="1"/>
    <col min="15361" max="15369" width="9.140625" style="1"/>
    <col min="15370" max="15370" width="13.28515625" style="1" customWidth="1"/>
    <col min="15371" max="15614" width="9.140625" style="1"/>
    <col min="15615" max="15615" width="7" style="1" customWidth="1"/>
    <col min="15616" max="15616" width="27" style="1" customWidth="1"/>
    <col min="15617" max="15625" width="9.140625" style="1"/>
    <col min="15626" max="15626" width="13.28515625" style="1" customWidth="1"/>
    <col min="15627" max="15870" width="9.140625" style="1"/>
    <col min="15871" max="15871" width="7" style="1" customWidth="1"/>
    <col min="15872" max="15872" width="27" style="1" customWidth="1"/>
    <col min="15873" max="15881" width="9.140625" style="1"/>
    <col min="15882" max="15882" width="13.28515625" style="1" customWidth="1"/>
    <col min="15883" max="16126" width="9.140625" style="1"/>
    <col min="16127" max="16127" width="7" style="1" customWidth="1"/>
    <col min="16128" max="16128" width="27" style="1" customWidth="1"/>
    <col min="16129" max="16137" width="9.140625" style="1"/>
    <col min="16138" max="16138" width="13.28515625" style="1" customWidth="1"/>
    <col min="16139" max="16384" width="9.140625" style="1"/>
  </cols>
  <sheetData>
    <row r="1" spans="1:10" ht="18" x14ac:dyDescent="0.25">
      <c r="A1" s="148" t="s">
        <v>36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8" x14ac:dyDescent="0.25">
      <c r="A2" s="148" t="s">
        <v>37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5" x14ac:dyDescent="0.2">
      <c r="A3" s="9"/>
      <c r="B3" s="10"/>
      <c r="C3" s="11"/>
      <c r="D3" s="12"/>
      <c r="E3" s="11"/>
      <c r="F3" s="12"/>
      <c r="G3" s="13"/>
      <c r="H3" s="14"/>
      <c r="I3" s="14"/>
      <c r="J3" s="15"/>
    </row>
    <row r="4" spans="1:10" ht="15.75" x14ac:dyDescent="0.25">
      <c r="A4" s="149" t="s">
        <v>38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ht="15" x14ac:dyDescent="0.2">
      <c r="A5" s="9"/>
      <c r="B5" s="10"/>
      <c r="C5" s="11"/>
      <c r="D5" s="12"/>
      <c r="E5" s="11"/>
      <c r="F5" s="12"/>
      <c r="G5" s="13"/>
      <c r="H5" s="14"/>
      <c r="I5" s="14"/>
      <c r="J5" s="15"/>
    </row>
    <row r="6" spans="1:10" ht="15" x14ac:dyDescent="0.2">
      <c r="A6" s="9"/>
      <c r="B6" s="16" t="s">
        <v>39</v>
      </c>
      <c r="C6" s="17"/>
      <c r="D6" s="18"/>
      <c r="E6" s="17"/>
      <c r="F6" s="18"/>
      <c r="G6" s="19" t="s">
        <v>40</v>
      </c>
      <c r="H6" s="20" t="s">
        <v>41</v>
      </c>
      <c r="I6" s="21" t="s">
        <v>17</v>
      </c>
      <c r="J6" s="22"/>
    </row>
    <row r="7" spans="1:10" ht="21.95" customHeight="1" x14ac:dyDescent="0.25">
      <c r="A7" s="23">
        <v>1</v>
      </c>
      <c r="B7" s="54" t="s">
        <v>4</v>
      </c>
      <c r="C7" s="24"/>
      <c r="D7" s="25"/>
      <c r="E7" s="25"/>
      <c r="F7" s="25"/>
      <c r="G7" s="26">
        <v>50</v>
      </c>
      <c r="H7" s="26">
        <v>50</v>
      </c>
      <c r="I7" s="58">
        <f t="shared" ref="I7:I14" si="0">SUM(G7:H7)</f>
        <v>100</v>
      </c>
      <c r="J7" s="27"/>
    </row>
    <row r="8" spans="1:10" ht="21.95" customHeight="1" x14ac:dyDescent="0.25">
      <c r="A8" s="23">
        <v>2</v>
      </c>
      <c r="B8" s="55" t="s">
        <v>3</v>
      </c>
      <c r="C8" s="24"/>
      <c r="D8" s="25"/>
      <c r="E8" s="25"/>
      <c r="F8" s="25"/>
      <c r="G8" s="26">
        <v>49</v>
      </c>
      <c r="H8" s="26">
        <v>49</v>
      </c>
      <c r="I8" s="58">
        <f t="shared" si="0"/>
        <v>98</v>
      </c>
      <c r="J8" s="28"/>
    </row>
    <row r="9" spans="1:10" ht="21.95" customHeight="1" x14ac:dyDescent="0.25">
      <c r="A9" s="23">
        <v>3</v>
      </c>
      <c r="B9" s="54" t="s">
        <v>1</v>
      </c>
      <c r="C9" s="24"/>
      <c r="D9" s="25"/>
      <c r="E9" s="25"/>
      <c r="F9" s="25"/>
      <c r="G9" s="30">
        <v>48</v>
      </c>
      <c r="H9" s="30">
        <v>48</v>
      </c>
      <c r="I9" s="58">
        <f t="shared" si="0"/>
        <v>96</v>
      </c>
      <c r="J9" s="28"/>
    </row>
    <row r="10" spans="1:10" ht="21.95" customHeight="1" x14ac:dyDescent="0.25">
      <c r="A10" s="23">
        <v>4</v>
      </c>
      <c r="B10" s="54" t="s">
        <v>35</v>
      </c>
      <c r="C10" s="24"/>
      <c r="D10" s="25"/>
      <c r="E10" s="25"/>
      <c r="F10" s="25"/>
      <c r="G10" s="26">
        <v>47</v>
      </c>
      <c r="H10" s="26">
        <v>45</v>
      </c>
      <c r="I10" s="58">
        <f t="shared" si="0"/>
        <v>92</v>
      </c>
      <c r="J10" s="28"/>
    </row>
    <row r="11" spans="1:10" ht="21.95" customHeight="1" x14ac:dyDescent="0.25">
      <c r="A11" s="29">
        <v>5</v>
      </c>
      <c r="B11" s="54" t="s">
        <v>27</v>
      </c>
      <c r="C11" s="24"/>
      <c r="D11" s="25"/>
      <c r="E11" s="25"/>
      <c r="F11" s="25"/>
      <c r="G11" s="30">
        <v>46</v>
      </c>
      <c r="H11" s="30">
        <v>46</v>
      </c>
      <c r="I11" s="58">
        <f t="shared" si="0"/>
        <v>92</v>
      </c>
      <c r="J11" s="28"/>
    </row>
    <row r="12" spans="1:10" ht="21.95" customHeight="1" x14ac:dyDescent="0.25">
      <c r="A12" s="23">
        <v>6</v>
      </c>
      <c r="B12" s="54" t="s">
        <v>0</v>
      </c>
      <c r="C12" s="24"/>
      <c r="D12" s="25"/>
      <c r="E12" s="25"/>
      <c r="F12" s="25"/>
      <c r="G12" s="26">
        <v>45</v>
      </c>
      <c r="H12" s="26">
        <v>44</v>
      </c>
      <c r="I12" s="58">
        <f t="shared" si="0"/>
        <v>89</v>
      </c>
      <c r="J12" s="27"/>
    </row>
    <row r="13" spans="1:10" ht="21.95" customHeight="1" x14ac:dyDescent="0.25">
      <c r="A13" s="23">
        <v>7</v>
      </c>
      <c r="B13" s="54" t="s">
        <v>26</v>
      </c>
      <c r="C13" s="24"/>
      <c r="D13" s="25"/>
      <c r="E13" s="25"/>
      <c r="F13" s="25"/>
      <c r="G13" s="26">
        <v>44</v>
      </c>
      <c r="H13" s="26">
        <v>43</v>
      </c>
      <c r="I13" s="58">
        <f t="shared" si="0"/>
        <v>87</v>
      </c>
      <c r="J13" s="28"/>
    </row>
    <row r="14" spans="1:10" ht="21.95" customHeight="1" x14ac:dyDescent="0.25">
      <c r="A14" s="23">
        <v>8</v>
      </c>
      <c r="B14" s="55" t="s">
        <v>29</v>
      </c>
      <c r="C14" s="24"/>
      <c r="D14" s="25"/>
      <c r="E14" s="25"/>
      <c r="F14" s="25"/>
      <c r="G14" s="26"/>
      <c r="H14" s="26">
        <v>47</v>
      </c>
      <c r="I14" s="58">
        <f t="shared" si="0"/>
        <v>47</v>
      </c>
      <c r="J14" s="28"/>
    </row>
    <row r="15" spans="1:10" ht="15.95" customHeight="1" x14ac:dyDescent="0.25">
      <c r="A15" s="9"/>
      <c r="B15" s="31"/>
      <c r="C15" s="32"/>
      <c r="D15" s="32"/>
      <c r="E15" s="32"/>
      <c r="F15" s="32"/>
      <c r="G15" s="33"/>
      <c r="H15" s="33"/>
      <c r="I15" s="34"/>
      <c r="J15" s="28"/>
    </row>
    <row r="16" spans="1:10" ht="15.95" customHeight="1" x14ac:dyDescent="0.25">
      <c r="A16" s="9"/>
      <c r="B16" s="31"/>
      <c r="C16" s="32"/>
      <c r="D16" s="32"/>
      <c r="E16" s="32"/>
      <c r="F16" s="32"/>
      <c r="G16" s="33"/>
      <c r="H16" s="33"/>
      <c r="I16" s="34"/>
      <c r="J16" s="28"/>
    </row>
    <row r="17" spans="1:10" ht="15.75" x14ac:dyDescent="0.25">
      <c r="A17" s="149" t="s">
        <v>42</v>
      </c>
      <c r="B17" s="149"/>
      <c r="C17" s="149"/>
      <c r="D17" s="149"/>
      <c r="E17" s="149"/>
      <c r="F17" s="149"/>
      <c r="G17" s="149"/>
      <c r="H17" s="149"/>
      <c r="I17" s="149"/>
      <c r="J17" s="149"/>
    </row>
    <row r="18" spans="1:10" ht="15" x14ac:dyDescent="0.2">
      <c r="A18" s="9"/>
      <c r="B18" s="10"/>
      <c r="C18" s="12"/>
      <c r="D18" s="12"/>
      <c r="E18" s="12"/>
      <c r="F18" s="12"/>
      <c r="G18" s="13"/>
      <c r="H18" s="12"/>
      <c r="I18" s="14"/>
      <c r="J18" s="35"/>
    </row>
    <row r="19" spans="1:10" ht="15" x14ac:dyDescent="0.2">
      <c r="A19" s="9"/>
      <c r="B19" s="150" t="s">
        <v>39</v>
      </c>
      <c r="C19" s="152"/>
      <c r="D19" s="152"/>
      <c r="E19" s="152"/>
      <c r="F19" s="152"/>
      <c r="G19" s="152"/>
      <c r="H19" s="153"/>
      <c r="I19" s="154" t="s">
        <v>17</v>
      </c>
      <c r="J19" s="156" t="s">
        <v>43</v>
      </c>
    </row>
    <row r="20" spans="1:10" ht="15" x14ac:dyDescent="0.2">
      <c r="A20" s="9"/>
      <c r="B20" s="151"/>
      <c r="C20" s="36" t="s">
        <v>44</v>
      </c>
      <c r="D20" s="36" t="s">
        <v>45</v>
      </c>
      <c r="E20" s="37" t="s">
        <v>46</v>
      </c>
      <c r="F20" s="37" t="s">
        <v>47</v>
      </c>
      <c r="G20" s="37" t="s">
        <v>48</v>
      </c>
      <c r="H20" s="37" t="s">
        <v>49</v>
      </c>
      <c r="I20" s="155"/>
      <c r="J20" s="157"/>
    </row>
    <row r="21" spans="1:10" ht="21.95" customHeight="1" x14ac:dyDescent="0.25">
      <c r="A21" s="38">
        <v>1</v>
      </c>
      <c r="B21" s="39" t="s">
        <v>3</v>
      </c>
      <c r="C21" s="40">
        <v>49</v>
      </c>
      <c r="D21" s="40">
        <v>50</v>
      </c>
      <c r="E21" s="43">
        <v>43</v>
      </c>
      <c r="F21" s="40">
        <v>50</v>
      </c>
      <c r="G21" s="41">
        <v>45</v>
      </c>
      <c r="H21" s="40">
        <v>49</v>
      </c>
      <c r="I21" s="42">
        <f t="shared" ref="I21:I33" si="1">C21+D21+E21+F21+G21+H21</f>
        <v>286</v>
      </c>
      <c r="J21" s="48">
        <v>243</v>
      </c>
    </row>
    <row r="22" spans="1:10" ht="21.95" customHeight="1" x14ac:dyDescent="0.25">
      <c r="A22" s="38">
        <v>2</v>
      </c>
      <c r="B22" s="39" t="s">
        <v>6</v>
      </c>
      <c r="C22" s="41">
        <v>50</v>
      </c>
      <c r="D22" s="40">
        <v>45</v>
      </c>
      <c r="E22" s="40">
        <v>50</v>
      </c>
      <c r="F22" s="41"/>
      <c r="G22" s="41">
        <v>49</v>
      </c>
      <c r="H22" s="41">
        <v>48</v>
      </c>
      <c r="I22" s="42">
        <f t="shared" si="1"/>
        <v>242</v>
      </c>
      <c r="J22" s="48">
        <v>242</v>
      </c>
    </row>
    <row r="23" spans="1:10" ht="21.95" customHeight="1" x14ac:dyDescent="0.25">
      <c r="A23" s="38">
        <v>3</v>
      </c>
      <c r="B23" s="39" t="s">
        <v>1</v>
      </c>
      <c r="C23" s="43">
        <v>45</v>
      </c>
      <c r="D23" s="40">
        <v>46</v>
      </c>
      <c r="E23" s="40">
        <v>49</v>
      </c>
      <c r="F23" s="40">
        <v>49</v>
      </c>
      <c r="G23" s="41">
        <v>48</v>
      </c>
      <c r="H23" s="40">
        <v>47</v>
      </c>
      <c r="I23" s="42">
        <f t="shared" si="1"/>
        <v>284</v>
      </c>
      <c r="J23" s="48">
        <v>239</v>
      </c>
    </row>
    <row r="24" spans="1:10" ht="21.95" customHeight="1" x14ac:dyDescent="0.25">
      <c r="A24" s="38">
        <v>4</v>
      </c>
      <c r="B24" s="39" t="s">
        <v>0</v>
      </c>
      <c r="C24" s="40">
        <v>46</v>
      </c>
      <c r="D24" s="43">
        <v>39</v>
      </c>
      <c r="E24" s="40">
        <v>46</v>
      </c>
      <c r="F24" s="40">
        <v>43</v>
      </c>
      <c r="G24" s="41">
        <v>50</v>
      </c>
      <c r="H24" s="40">
        <v>50</v>
      </c>
      <c r="I24" s="42">
        <f t="shared" si="1"/>
        <v>274</v>
      </c>
      <c r="J24" s="48">
        <v>235</v>
      </c>
    </row>
    <row r="25" spans="1:10" ht="21.95" customHeight="1" x14ac:dyDescent="0.25">
      <c r="A25" s="38">
        <v>5</v>
      </c>
      <c r="B25" s="39" t="s">
        <v>25</v>
      </c>
      <c r="C25" s="41">
        <v>43</v>
      </c>
      <c r="D25" s="40">
        <v>48</v>
      </c>
      <c r="E25" s="43">
        <v>37</v>
      </c>
      <c r="F25" s="41">
        <v>42</v>
      </c>
      <c r="G25" s="41">
        <v>47</v>
      </c>
      <c r="H25" s="41">
        <v>46</v>
      </c>
      <c r="I25" s="42">
        <f t="shared" si="1"/>
        <v>263</v>
      </c>
      <c r="J25" s="48">
        <v>226</v>
      </c>
    </row>
    <row r="26" spans="1:10" ht="21.95" customHeight="1" x14ac:dyDescent="0.25">
      <c r="A26" s="38">
        <v>6</v>
      </c>
      <c r="B26" s="39" t="s">
        <v>9</v>
      </c>
      <c r="C26" s="40">
        <v>42</v>
      </c>
      <c r="D26" s="40">
        <v>49</v>
      </c>
      <c r="E26" s="43">
        <v>0</v>
      </c>
      <c r="F26" s="40">
        <v>48</v>
      </c>
      <c r="G26" s="41">
        <v>38</v>
      </c>
      <c r="H26" s="40">
        <v>45</v>
      </c>
      <c r="I26" s="42">
        <f t="shared" si="1"/>
        <v>222</v>
      </c>
      <c r="J26" s="48">
        <v>222</v>
      </c>
    </row>
    <row r="27" spans="1:10" ht="21.95" customHeight="1" x14ac:dyDescent="0.25">
      <c r="A27" s="38">
        <v>7</v>
      </c>
      <c r="B27" s="39" t="s">
        <v>27</v>
      </c>
      <c r="C27" s="40">
        <v>47</v>
      </c>
      <c r="D27" s="40">
        <v>43</v>
      </c>
      <c r="E27" s="40">
        <v>44</v>
      </c>
      <c r="F27" s="40">
        <v>44</v>
      </c>
      <c r="G27" s="56">
        <v>41</v>
      </c>
      <c r="H27" s="40">
        <v>44</v>
      </c>
      <c r="I27" s="42">
        <f t="shared" si="1"/>
        <v>263</v>
      </c>
      <c r="J27" s="48">
        <v>222</v>
      </c>
    </row>
    <row r="28" spans="1:10" ht="21.95" customHeight="1" x14ac:dyDescent="0.25">
      <c r="A28" s="38">
        <v>8</v>
      </c>
      <c r="B28" s="39" t="s">
        <v>30</v>
      </c>
      <c r="C28" s="40">
        <v>41</v>
      </c>
      <c r="D28" s="40">
        <v>37</v>
      </c>
      <c r="E28" s="40">
        <v>41</v>
      </c>
      <c r="F28" s="40">
        <v>46</v>
      </c>
      <c r="G28" s="41">
        <v>46</v>
      </c>
      <c r="H28" s="40"/>
      <c r="I28" s="42">
        <f t="shared" si="1"/>
        <v>211</v>
      </c>
      <c r="J28" s="48">
        <v>211</v>
      </c>
    </row>
    <row r="29" spans="1:10" ht="21.95" customHeight="1" x14ac:dyDescent="0.25">
      <c r="A29" s="38">
        <v>9</v>
      </c>
      <c r="B29" s="39" t="s">
        <v>26</v>
      </c>
      <c r="C29" s="40">
        <v>36</v>
      </c>
      <c r="D29" s="40">
        <v>47</v>
      </c>
      <c r="E29" s="43">
        <v>36</v>
      </c>
      <c r="F29" s="40">
        <v>45</v>
      </c>
      <c r="G29" s="41">
        <v>39</v>
      </c>
      <c r="H29" s="40">
        <v>43</v>
      </c>
      <c r="I29" s="42">
        <f t="shared" si="1"/>
        <v>246</v>
      </c>
      <c r="J29" s="48">
        <v>210</v>
      </c>
    </row>
    <row r="30" spans="1:10" ht="21.95" customHeight="1" x14ac:dyDescent="0.25">
      <c r="A30" s="38">
        <v>10</v>
      </c>
      <c r="B30" s="39" t="s">
        <v>7</v>
      </c>
      <c r="C30" s="40">
        <v>40</v>
      </c>
      <c r="D30" s="40">
        <v>42</v>
      </c>
      <c r="E30" s="40">
        <v>39</v>
      </c>
      <c r="F30" s="40">
        <v>38</v>
      </c>
      <c r="G30" s="41">
        <v>43</v>
      </c>
      <c r="H30" s="40"/>
      <c r="I30" s="42">
        <f t="shared" si="1"/>
        <v>202</v>
      </c>
      <c r="J30" s="48">
        <v>202</v>
      </c>
    </row>
    <row r="31" spans="1:10" ht="21.95" customHeight="1" x14ac:dyDescent="0.25">
      <c r="A31" s="38">
        <v>11</v>
      </c>
      <c r="B31" s="39" t="s">
        <v>5</v>
      </c>
      <c r="C31" s="40">
        <v>48</v>
      </c>
      <c r="D31" s="40">
        <v>41</v>
      </c>
      <c r="E31" s="40">
        <v>48</v>
      </c>
      <c r="F31" s="40">
        <v>40</v>
      </c>
      <c r="G31" s="41"/>
      <c r="H31" s="40"/>
      <c r="I31" s="42">
        <f t="shared" si="1"/>
        <v>177</v>
      </c>
      <c r="J31" s="48">
        <v>177</v>
      </c>
    </row>
    <row r="32" spans="1:10" ht="21.95" customHeight="1" x14ac:dyDescent="0.25">
      <c r="A32" s="38">
        <v>12</v>
      </c>
      <c r="B32" s="39" t="s">
        <v>8</v>
      </c>
      <c r="C32" s="40">
        <v>44</v>
      </c>
      <c r="D32" s="40">
        <v>44</v>
      </c>
      <c r="E32" s="40">
        <v>42</v>
      </c>
      <c r="F32" s="40">
        <v>47</v>
      </c>
      <c r="G32" s="41"/>
      <c r="H32" s="40"/>
      <c r="I32" s="42">
        <f t="shared" si="1"/>
        <v>177</v>
      </c>
      <c r="J32" s="48">
        <v>177</v>
      </c>
    </row>
    <row r="33" spans="1:10" ht="21.95" customHeight="1" x14ac:dyDescent="0.25">
      <c r="A33" s="38">
        <v>13</v>
      </c>
      <c r="B33" s="39" t="s">
        <v>29</v>
      </c>
      <c r="C33" s="40"/>
      <c r="D33" s="40">
        <v>38</v>
      </c>
      <c r="E33" s="40"/>
      <c r="F33" s="40">
        <v>41</v>
      </c>
      <c r="G33" s="41"/>
      <c r="H33" s="40">
        <v>42</v>
      </c>
      <c r="I33" s="42">
        <f t="shared" si="1"/>
        <v>121</v>
      </c>
      <c r="J33" s="48">
        <v>121</v>
      </c>
    </row>
    <row r="34" spans="1:10" ht="15.95" customHeight="1" x14ac:dyDescent="0.25">
      <c r="A34" s="9"/>
      <c r="B34" s="31"/>
      <c r="C34" s="33"/>
      <c r="D34" s="44"/>
      <c r="E34" s="44"/>
      <c r="F34" s="33"/>
      <c r="G34" s="45"/>
      <c r="H34" s="14"/>
      <c r="I34" s="34"/>
      <c r="J34" s="46"/>
    </row>
    <row r="35" spans="1:10" ht="15.95" customHeight="1" x14ac:dyDescent="0.25">
      <c r="A35" s="9"/>
      <c r="B35" s="31"/>
      <c r="C35" s="33"/>
      <c r="D35" s="44"/>
      <c r="E35" s="44"/>
      <c r="F35" s="33"/>
      <c r="G35" s="45"/>
      <c r="H35" s="14"/>
      <c r="I35" s="34"/>
      <c r="J35" s="46"/>
    </row>
    <row r="36" spans="1:10" ht="20.100000000000001" customHeight="1" x14ac:dyDescent="0.25">
      <c r="A36" s="149" t="s">
        <v>50</v>
      </c>
      <c r="B36" s="149"/>
      <c r="C36" s="149"/>
      <c r="D36" s="149"/>
      <c r="E36" s="149"/>
      <c r="F36" s="149"/>
      <c r="G36" s="149"/>
      <c r="H36" s="149"/>
      <c r="I36" s="149"/>
      <c r="J36" s="149"/>
    </row>
    <row r="37" spans="1:10" ht="20.100000000000001" customHeight="1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</row>
    <row r="38" spans="1:10" ht="15" x14ac:dyDescent="0.2">
      <c r="A38" s="9"/>
      <c r="B38" s="150" t="s">
        <v>39</v>
      </c>
      <c r="C38" s="152"/>
      <c r="D38" s="152"/>
      <c r="E38" s="152"/>
      <c r="F38" s="152"/>
      <c r="G38" s="152"/>
      <c r="H38" s="153"/>
      <c r="I38" s="154" t="s">
        <v>17</v>
      </c>
      <c r="J38" s="156" t="s">
        <v>43</v>
      </c>
    </row>
    <row r="39" spans="1:10" ht="15" x14ac:dyDescent="0.2">
      <c r="A39" s="9"/>
      <c r="B39" s="151"/>
      <c r="C39" s="36" t="s">
        <v>44</v>
      </c>
      <c r="D39" s="36" t="s">
        <v>45</v>
      </c>
      <c r="E39" s="37" t="s">
        <v>46</v>
      </c>
      <c r="F39" s="37" t="s">
        <v>47</v>
      </c>
      <c r="G39" s="37" t="s">
        <v>48</v>
      </c>
      <c r="H39" s="37" t="s">
        <v>49</v>
      </c>
      <c r="I39" s="155"/>
      <c r="J39" s="157"/>
    </row>
    <row r="40" spans="1:10" ht="21.95" customHeight="1" x14ac:dyDescent="0.25">
      <c r="A40" s="50">
        <v>1</v>
      </c>
      <c r="B40" s="51" t="s">
        <v>31</v>
      </c>
      <c r="C40" s="52">
        <v>37</v>
      </c>
      <c r="D40" s="57">
        <v>36</v>
      </c>
      <c r="E40" s="52">
        <v>47</v>
      </c>
      <c r="F40" s="52">
        <v>39</v>
      </c>
      <c r="G40" s="52">
        <v>42</v>
      </c>
      <c r="H40" s="52">
        <v>40</v>
      </c>
      <c r="I40" s="42">
        <f>C40+D40+E40+F40+G40+H40</f>
        <v>241</v>
      </c>
      <c r="J40" s="53">
        <v>205</v>
      </c>
    </row>
    <row r="41" spans="1:10" ht="21.95" customHeight="1" x14ac:dyDescent="0.25">
      <c r="A41" s="38">
        <v>2</v>
      </c>
      <c r="B41" s="39" t="s">
        <v>28</v>
      </c>
      <c r="C41" s="40">
        <v>39</v>
      </c>
      <c r="D41" s="40">
        <v>40</v>
      </c>
      <c r="E41" s="40">
        <v>45</v>
      </c>
      <c r="F41" s="40">
        <v>36</v>
      </c>
      <c r="G41" s="41">
        <v>44</v>
      </c>
      <c r="H41" s="41"/>
      <c r="I41" s="42">
        <f>C41+D41+E41+F41+G41+H41</f>
        <v>204</v>
      </c>
      <c r="J41" s="48">
        <v>204</v>
      </c>
    </row>
    <row r="42" spans="1:10" ht="21.95" customHeight="1" x14ac:dyDescent="0.25">
      <c r="A42" s="38">
        <v>3</v>
      </c>
      <c r="B42" s="39" t="s">
        <v>2</v>
      </c>
      <c r="C42" s="40">
        <v>38</v>
      </c>
      <c r="D42" s="40">
        <v>35</v>
      </c>
      <c r="E42" s="40">
        <v>40</v>
      </c>
      <c r="F42" s="43">
        <v>34</v>
      </c>
      <c r="G42" s="41">
        <v>40</v>
      </c>
      <c r="H42" s="40">
        <v>39</v>
      </c>
      <c r="I42" s="42">
        <f>C42+D42+E42+F42+G42+H42</f>
        <v>226</v>
      </c>
      <c r="J42" s="49">
        <v>192</v>
      </c>
    </row>
    <row r="43" spans="1:10" ht="21.95" customHeight="1" x14ac:dyDescent="0.25">
      <c r="A43" s="38">
        <v>4</v>
      </c>
      <c r="B43" s="39" t="s">
        <v>51</v>
      </c>
      <c r="C43" s="40">
        <v>34</v>
      </c>
      <c r="D43" s="43">
        <v>33</v>
      </c>
      <c r="E43" s="40">
        <v>35</v>
      </c>
      <c r="F43" s="40">
        <v>35</v>
      </c>
      <c r="G43" s="41">
        <v>37</v>
      </c>
      <c r="H43" s="41">
        <v>41</v>
      </c>
      <c r="I43" s="42">
        <f>C43+D43+E43+F43+G43+H43</f>
        <v>215</v>
      </c>
      <c r="J43" s="48">
        <v>182</v>
      </c>
    </row>
    <row r="44" spans="1:10" ht="21.95" customHeight="1" x14ac:dyDescent="0.25">
      <c r="A44" s="38">
        <v>5</v>
      </c>
      <c r="B44" s="39" t="s">
        <v>32</v>
      </c>
      <c r="C44" s="40">
        <v>35</v>
      </c>
      <c r="D44" s="40">
        <v>34</v>
      </c>
      <c r="E44" s="40">
        <v>38</v>
      </c>
      <c r="F44" s="40">
        <v>37</v>
      </c>
      <c r="G44" s="41"/>
      <c r="H44" s="41">
        <v>38</v>
      </c>
      <c r="I44" s="42">
        <f>C44+D44+E44+F44+G44+H44</f>
        <v>182</v>
      </c>
      <c r="J44" s="48">
        <v>182</v>
      </c>
    </row>
  </sheetData>
  <sortState xmlns:xlrd2="http://schemas.microsoft.com/office/spreadsheetml/2017/richdata2" ref="A38:J42">
    <sortCondition descending="1" ref="J38:J42"/>
  </sortState>
  <mergeCells count="13">
    <mergeCell ref="A36:J36"/>
    <mergeCell ref="B38:B39"/>
    <mergeCell ref="C38:H38"/>
    <mergeCell ref="I38:I39"/>
    <mergeCell ref="J38:J39"/>
    <mergeCell ref="A1:J1"/>
    <mergeCell ref="A2:J2"/>
    <mergeCell ref="A4:J4"/>
    <mergeCell ref="A17:J17"/>
    <mergeCell ref="B19:B20"/>
    <mergeCell ref="C19:H19"/>
    <mergeCell ref="I19:I20"/>
    <mergeCell ref="J19:J20"/>
  </mergeCells>
  <pageMargins left="0.70866141732283505" right="0.70866141732283505" top="0.74803149606299202" bottom="0.74803149606299202" header="0.31496062992126" footer="0.31496062992126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97"/>
  <sheetViews>
    <sheetView tabSelected="1" zoomScaleNormal="100" workbookViewId="0">
      <selection activeCell="B4" sqref="B4"/>
    </sheetView>
  </sheetViews>
  <sheetFormatPr defaultColWidth="9.140625" defaultRowHeight="15.75" x14ac:dyDescent="0.25"/>
  <cols>
    <col min="1" max="1" width="5.42578125" style="66" customWidth="1"/>
    <col min="2" max="2" width="25.42578125" style="67" customWidth="1"/>
    <col min="3" max="3" width="11.85546875" style="132" customWidth="1"/>
    <col min="4" max="4" width="12.5703125" style="133" customWidth="1"/>
    <col min="5" max="5" width="20.7109375" style="133" customWidth="1"/>
    <col min="6" max="6" width="7.140625" style="63" customWidth="1"/>
    <col min="7" max="7" width="6" style="114" customWidth="1"/>
    <col min="8" max="8" width="6" style="63" customWidth="1"/>
    <col min="9" max="9" width="7.5703125" style="114" customWidth="1"/>
    <col min="10" max="10" width="5.85546875" style="63" customWidth="1"/>
    <col min="11" max="12" width="9.140625" style="126"/>
    <col min="13" max="16384" width="9.140625" style="59"/>
  </cols>
  <sheetData>
    <row r="1" spans="1:13" ht="18" x14ac:dyDescent="0.25">
      <c r="A1" s="158" t="s">
        <v>24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18" x14ac:dyDescent="0.25">
      <c r="A2" s="158" t="s">
        <v>16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6.5" x14ac:dyDescent="0.25">
      <c r="B3" s="3">
        <v>45055</v>
      </c>
      <c r="C3" s="131"/>
      <c r="D3" s="135"/>
      <c r="E3" s="135"/>
      <c r="F3" s="2"/>
      <c r="G3" s="7"/>
      <c r="L3" s="7" t="s">
        <v>23</v>
      </c>
    </row>
    <row r="5" spans="1:13" s="2" customFormat="1" ht="26.25" customHeight="1" x14ac:dyDescent="0.25">
      <c r="A5" s="65"/>
      <c r="B5" s="129" t="s">
        <v>426</v>
      </c>
      <c r="C5" s="134"/>
      <c r="D5" s="135"/>
      <c r="E5" s="135"/>
      <c r="F5" s="8"/>
      <c r="G5" s="98"/>
      <c r="H5" s="78"/>
      <c r="I5" s="98"/>
      <c r="J5" s="78"/>
      <c r="K5" s="123"/>
      <c r="L5" s="123"/>
    </row>
    <row r="6" spans="1:13" s="2" customFormat="1" ht="26.25" customHeight="1" x14ac:dyDescent="0.25">
      <c r="A6" s="65"/>
      <c r="B6" s="129"/>
      <c r="C6" s="134"/>
      <c r="D6" s="135"/>
      <c r="E6" s="135"/>
      <c r="F6" s="8" t="s">
        <v>402</v>
      </c>
      <c r="G6" s="79" t="s">
        <v>403</v>
      </c>
      <c r="H6" s="78" t="s">
        <v>404</v>
      </c>
      <c r="I6" s="79" t="s">
        <v>405</v>
      </c>
      <c r="J6" s="78" t="s">
        <v>406</v>
      </c>
      <c r="K6" s="80" t="s">
        <v>407</v>
      </c>
      <c r="L6" s="80" t="s">
        <v>408</v>
      </c>
    </row>
    <row r="7" spans="1:13" s="72" customFormat="1" x14ac:dyDescent="0.25">
      <c r="A7" s="76">
        <v>1</v>
      </c>
      <c r="B7" s="72" t="s">
        <v>3</v>
      </c>
      <c r="C7" s="136" t="s">
        <v>424</v>
      </c>
      <c r="D7" s="137" t="s">
        <v>424</v>
      </c>
      <c r="E7" s="137" t="s">
        <v>424</v>
      </c>
      <c r="F7" s="87"/>
      <c r="G7" s="99"/>
      <c r="H7" s="87"/>
      <c r="I7" s="99"/>
      <c r="J7" s="87"/>
      <c r="K7" s="76">
        <v>9.02</v>
      </c>
      <c r="L7" s="76">
        <v>50</v>
      </c>
    </row>
    <row r="8" spans="1:13" s="4" customFormat="1" ht="15" x14ac:dyDescent="0.2">
      <c r="A8" s="6"/>
      <c r="B8" s="4" t="s">
        <v>326</v>
      </c>
      <c r="C8" s="138">
        <v>40638</v>
      </c>
      <c r="D8" s="139" t="s">
        <v>307</v>
      </c>
      <c r="E8" s="139" t="s">
        <v>308</v>
      </c>
      <c r="F8" s="69">
        <v>1</v>
      </c>
      <c r="G8" s="100"/>
      <c r="H8" s="69"/>
      <c r="I8" s="100"/>
      <c r="J8" s="69"/>
      <c r="K8" s="6"/>
      <c r="L8" s="6"/>
    </row>
    <row r="9" spans="1:13" s="4" customFormat="1" ht="15" x14ac:dyDescent="0.2">
      <c r="A9" s="6"/>
      <c r="B9" s="4" t="s">
        <v>321</v>
      </c>
      <c r="C9" s="138">
        <v>41117</v>
      </c>
      <c r="D9" s="139" t="s">
        <v>307</v>
      </c>
      <c r="E9" s="139" t="s">
        <v>308</v>
      </c>
      <c r="F9" s="69">
        <v>2</v>
      </c>
      <c r="G9" s="100"/>
      <c r="H9" s="69"/>
      <c r="I9" s="100"/>
      <c r="J9" s="69"/>
      <c r="K9" s="6"/>
      <c r="L9" s="6"/>
    </row>
    <row r="10" spans="1:13" s="4" customFormat="1" ht="15" x14ac:dyDescent="0.2">
      <c r="A10" s="6"/>
      <c r="B10" s="4" t="s">
        <v>312</v>
      </c>
      <c r="C10" s="138">
        <v>41025</v>
      </c>
      <c r="D10" s="139" t="s">
        <v>307</v>
      </c>
      <c r="E10" s="139" t="s">
        <v>308</v>
      </c>
      <c r="F10" s="69">
        <v>3</v>
      </c>
      <c r="G10" s="100"/>
      <c r="H10" s="69"/>
      <c r="I10" s="100"/>
      <c r="J10" s="69"/>
      <c r="K10" s="6"/>
      <c r="L10" s="6"/>
    </row>
    <row r="11" spans="1:13" s="4" customFormat="1" ht="15" x14ac:dyDescent="0.2">
      <c r="A11" s="6"/>
      <c r="B11" s="4" t="s">
        <v>310</v>
      </c>
      <c r="C11" s="138">
        <v>40764</v>
      </c>
      <c r="D11" s="139" t="s">
        <v>307</v>
      </c>
      <c r="E11" s="139" t="s">
        <v>308</v>
      </c>
      <c r="F11" s="69">
        <v>4</v>
      </c>
      <c r="G11" s="100"/>
      <c r="H11" s="69"/>
      <c r="I11" s="100">
        <v>7.12</v>
      </c>
      <c r="J11" s="69">
        <v>1</v>
      </c>
      <c r="K11" s="6"/>
      <c r="L11" s="6"/>
    </row>
    <row r="12" spans="1:13" s="4" customFormat="1" ht="15" x14ac:dyDescent="0.2">
      <c r="A12" s="6"/>
      <c r="B12" s="4" t="s">
        <v>322</v>
      </c>
      <c r="C12" s="138">
        <v>40550</v>
      </c>
      <c r="D12" s="139" t="s">
        <v>307</v>
      </c>
      <c r="E12" s="139" t="s">
        <v>308</v>
      </c>
      <c r="F12" s="69">
        <v>5</v>
      </c>
      <c r="G12" s="101">
        <v>1.5</v>
      </c>
      <c r="H12" s="69">
        <v>4</v>
      </c>
      <c r="I12" s="100">
        <v>9.02</v>
      </c>
      <c r="J12" s="69">
        <v>1</v>
      </c>
      <c r="K12" s="6"/>
      <c r="L12" s="6"/>
    </row>
    <row r="13" spans="1:13" s="72" customFormat="1" x14ac:dyDescent="0.25">
      <c r="A13" s="76">
        <v>2</v>
      </c>
      <c r="B13" s="72" t="s">
        <v>9</v>
      </c>
      <c r="C13" s="136" t="s">
        <v>424</v>
      </c>
      <c r="D13" s="137" t="s">
        <v>424</v>
      </c>
      <c r="E13" s="137" t="s">
        <v>424</v>
      </c>
      <c r="F13" s="87"/>
      <c r="G13" s="99"/>
      <c r="H13" s="87"/>
      <c r="I13" s="99"/>
      <c r="J13" s="87"/>
      <c r="K13" s="76">
        <v>9.07</v>
      </c>
      <c r="L13" s="76">
        <v>49</v>
      </c>
    </row>
    <row r="14" spans="1:13" s="4" customFormat="1" ht="15" x14ac:dyDescent="0.2">
      <c r="A14" s="6"/>
      <c r="B14" s="4" t="s">
        <v>302</v>
      </c>
      <c r="C14" s="138">
        <v>40258</v>
      </c>
      <c r="D14" s="139" t="s">
        <v>114</v>
      </c>
      <c r="E14" s="139" t="s">
        <v>9</v>
      </c>
      <c r="F14" s="69">
        <v>1</v>
      </c>
      <c r="G14" s="100"/>
      <c r="H14" s="69"/>
      <c r="I14" s="100"/>
      <c r="J14" s="69"/>
      <c r="K14" s="6"/>
      <c r="L14" s="6"/>
    </row>
    <row r="15" spans="1:13" s="4" customFormat="1" ht="15" x14ac:dyDescent="0.2">
      <c r="A15" s="6"/>
      <c r="B15" s="4" t="s">
        <v>305</v>
      </c>
      <c r="C15" s="138">
        <v>40513</v>
      </c>
      <c r="D15" s="139" t="s">
        <v>114</v>
      </c>
      <c r="E15" s="139" t="s">
        <v>9</v>
      </c>
      <c r="F15" s="69">
        <v>2</v>
      </c>
      <c r="G15" s="100"/>
      <c r="H15" s="69"/>
      <c r="I15" s="100"/>
      <c r="J15" s="69"/>
      <c r="K15" s="6"/>
      <c r="L15" s="6"/>
    </row>
    <row r="16" spans="1:13" s="4" customFormat="1" ht="15" x14ac:dyDescent="0.2">
      <c r="A16" s="6"/>
      <c r="B16" s="4" t="s">
        <v>303</v>
      </c>
      <c r="C16" s="138">
        <v>40579</v>
      </c>
      <c r="D16" s="139" t="s">
        <v>114</v>
      </c>
      <c r="E16" s="139" t="s">
        <v>9</v>
      </c>
      <c r="F16" s="69">
        <v>3</v>
      </c>
      <c r="G16" s="100"/>
      <c r="H16" s="69"/>
      <c r="I16" s="100"/>
      <c r="J16" s="69"/>
      <c r="K16" s="6"/>
      <c r="L16" s="6"/>
    </row>
    <row r="17" spans="1:12" s="4" customFormat="1" ht="15" x14ac:dyDescent="0.2">
      <c r="A17" s="6"/>
      <c r="B17" s="4" t="s">
        <v>292</v>
      </c>
      <c r="C17" s="138">
        <v>40723</v>
      </c>
      <c r="D17" s="139" t="s">
        <v>114</v>
      </c>
      <c r="E17" s="139" t="s">
        <v>9</v>
      </c>
      <c r="F17" s="69">
        <v>4</v>
      </c>
      <c r="G17" s="100"/>
      <c r="H17" s="69"/>
      <c r="I17" s="100">
        <v>7.15</v>
      </c>
      <c r="J17" s="69">
        <v>2</v>
      </c>
      <c r="K17" s="6"/>
      <c r="L17" s="6"/>
    </row>
    <row r="18" spans="1:12" s="4" customFormat="1" ht="15" x14ac:dyDescent="0.2">
      <c r="A18" s="6"/>
      <c r="B18" s="4" t="s">
        <v>300</v>
      </c>
      <c r="C18" s="138">
        <v>40769</v>
      </c>
      <c r="D18" s="139" t="s">
        <v>114</v>
      </c>
      <c r="E18" s="139" t="s">
        <v>9</v>
      </c>
      <c r="F18" s="69">
        <v>5</v>
      </c>
      <c r="G18" s="100">
        <v>1.52</v>
      </c>
      <c r="H18" s="69">
        <v>6</v>
      </c>
      <c r="I18" s="100">
        <v>9.07</v>
      </c>
      <c r="J18" s="69">
        <v>2</v>
      </c>
      <c r="K18" s="6"/>
      <c r="L18" s="6"/>
    </row>
    <row r="19" spans="1:12" s="72" customFormat="1" x14ac:dyDescent="0.25">
      <c r="A19" s="76">
        <v>3</v>
      </c>
      <c r="B19" s="72" t="s">
        <v>25</v>
      </c>
      <c r="C19" s="136" t="s">
        <v>424</v>
      </c>
      <c r="D19" s="137" t="s">
        <v>424</v>
      </c>
      <c r="E19" s="137" t="s">
        <v>424</v>
      </c>
      <c r="F19" s="87"/>
      <c r="G19" s="99"/>
      <c r="H19" s="87"/>
      <c r="I19" s="99"/>
      <c r="J19" s="87"/>
      <c r="K19" s="76">
        <v>9.1300000000000008</v>
      </c>
      <c r="L19" s="76">
        <v>48</v>
      </c>
    </row>
    <row r="20" spans="1:12" s="4" customFormat="1" ht="15" x14ac:dyDescent="0.2">
      <c r="A20" s="6"/>
      <c r="B20" s="4" t="s">
        <v>378</v>
      </c>
      <c r="C20" s="138">
        <v>40822</v>
      </c>
      <c r="D20" s="139" t="s">
        <v>97</v>
      </c>
      <c r="E20" s="139" t="s">
        <v>25</v>
      </c>
      <c r="F20" s="69">
        <v>1</v>
      </c>
      <c r="G20" s="100"/>
      <c r="H20" s="69"/>
      <c r="I20" s="100"/>
      <c r="J20" s="69"/>
      <c r="K20" s="6"/>
      <c r="L20" s="6"/>
    </row>
    <row r="21" spans="1:12" s="4" customFormat="1" ht="15" x14ac:dyDescent="0.2">
      <c r="A21" s="6"/>
      <c r="B21" s="4" t="s">
        <v>367</v>
      </c>
      <c r="C21" s="138">
        <v>40638</v>
      </c>
      <c r="D21" s="139" t="s">
        <v>97</v>
      </c>
      <c r="E21" s="139" t="s">
        <v>25</v>
      </c>
      <c r="F21" s="69">
        <v>2</v>
      </c>
      <c r="G21" s="100"/>
      <c r="H21" s="69"/>
      <c r="I21" s="100"/>
      <c r="J21" s="69"/>
      <c r="K21" s="6"/>
      <c r="L21" s="6"/>
    </row>
    <row r="22" spans="1:12" s="4" customFormat="1" ht="15" x14ac:dyDescent="0.2">
      <c r="A22" s="6"/>
      <c r="B22" s="4" t="s">
        <v>372</v>
      </c>
      <c r="C22" s="138">
        <v>40906</v>
      </c>
      <c r="D22" s="139" t="s">
        <v>97</v>
      </c>
      <c r="E22" s="139" t="s">
        <v>25</v>
      </c>
      <c r="F22" s="69">
        <v>3</v>
      </c>
      <c r="G22" s="100"/>
      <c r="H22" s="69"/>
      <c r="I22" s="100"/>
      <c r="J22" s="69"/>
      <c r="K22" s="6"/>
      <c r="L22" s="6"/>
    </row>
    <row r="23" spans="1:12" s="4" customFormat="1" ht="15" x14ac:dyDescent="0.2">
      <c r="A23" s="6"/>
      <c r="B23" s="4" t="s">
        <v>370</v>
      </c>
      <c r="C23" s="138">
        <v>40660</v>
      </c>
      <c r="D23" s="139" t="s">
        <v>97</v>
      </c>
      <c r="E23" s="139" t="s">
        <v>25</v>
      </c>
      <c r="F23" s="69">
        <v>4</v>
      </c>
      <c r="G23" s="100"/>
      <c r="H23" s="69"/>
      <c r="I23" s="100">
        <v>7.45</v>
      </c>
      <c r="J23" s="69">
        <v>4</v>
      </c>
      <c r="K23" s="6"/>
      <c r="L23" s="6"/>
    </row>
    <row r="24" spans="1:12" s="4" customFormat="1" ht="15" x14ac:dyDescent="0.2">
      <c r="A24" s="6"/>
      <c r="B24" s="4" t="s">
        <v>379</v>
      </c>
      <c r="C24" s="138">
        <v>40493</v>
      </c>
      <c r="D24" s="139" t="s">
        <v>97</v>
      </c>
      <c r="E24" s="139" t="s">
        <v>25</v>
      </c>
      <c r="F24" s="69">
        <v>5</v>
      </c>
      <c r="G24" s="100">
        <v>1.28</v>
      </c>
      <c r="H24" s="69">
        <v>1</v>
      </c>
      <c r="I24" s="100">
        <v>9.1300000000000008</v>
      </c>
      <c r="J24" s="69">
        <v>3</v>
      </c>
      <c r="K24" s="6"/>
      <c r="L24" s="6"/>
    </row>
    <row r="25" spans="1:12" s="72" customFormat="1" x14ac:dyDescent="0.25">
      <c r="A25" s="76">
        <v>4</v>
      </c>
      <c r="B25" s="72" t="s">
        <v>26</v>
      </c>
      <c r="C25" s="136" t="s">
        <v>424</v>
      </c>
      <c r="D25" s="137" t="s">
        <v>424</v>
      </c>
      <c r="E25" s="137" t="s">
        <v>424</v>
      </c>
      <c r="F25" s="87"/>
      <c r="G25" s="99"/>
      <c r="H25" s="87"/>
      <c r="I25" s="99"/>
      <c r="J25" s="87"/>
      <c r="K25" s="76">
        <v>9.42</v>
      </c>
      <c r="L25" s="76">
        <v>47</v>
      </c>
    </row>
    <row r="26" spans="1:12" s="4" customFormat="1" ht="15" x14ac:dyDescent="0.2">
      <c r="A26" s="6"/>
      <c r="B26" s="4" t="s">
        <v>135</v>
      </c>
      <c r="C26" s="138">
        <v>40581</v>
      </c>
      <c r="D26" s="139" t="s">
        <v>54</v>
      </c>
      <c r="E26" s="139" t="s">
        <v>26</v>
      </c>
      <c r="F26" s="69">
        <v>1</v>
      </c>
      <c r="G26" s="100"/>
      <c r="H26" s="69"/>
      <c r="I26" s="100"/>
      <c r="J26" s="69"/>
      <c r="K26" s="6"/>
      <c r="L26" s="6"/>
    </row>
    <row r="27" spans="1:12" s="4" customFormat="1" ht="15" x14ac:dyDescent="0.2">
      <c r="A27" s="6"/>
      <c r="B27" s="4" t="s">
        <v>137</v>
      </c>
      <c r="C27" s="138">
        <v>40795</v>
      </c>
      <c r="D27" s="139" t="s">
        <v>54</v>
      </c>
      <c r="E27" s="139" t="s">
        <v>26</v>
      </c>
      <c r="F27" s="69">
        <v>2</v>
      </c>
      <c r="G27" s="100"/>
      <c r="H27" s="69"/>
      <c r="I27" s="100"/>
      <c r="J27" s="69"/>
      <c r="K27" s="6"/>
      <c r="L27" s="6"/>
    </row>
    <row r="28" spans="1:12" s="4" customFormat="1" ht="15" x14ac:dyDescent="0.2">
      <c r="A28" s="6"/>
      <c r="B28" s="4" t="s">
        <v>140</v>
      </c>
      <c r="C28" s="138">
        <v>40553</v>
      </c>
      <c r="D28" s="139" t="s">
        <v>54</v>
      </c>
      <c r="E28" s="139" t="s">
        <v>26</v>
      </c>
      <c r="F28" s="69">
        <v>3</v>
      </c>
      <c r="G28" s="100"/>
      <c r="H28" s="69"/>
      <c r="I28" s="100"/>
      <c r="J28" s="69"/>
      <c r="K28" s="6"/>
      <c r="L28" s="6"/>
    </row>
    <row r="29" spans="1:12" s="4" customFormat="1" ht="15" x14ac:dyDescent="0.2">
      <c r="A29" s="6"/>
      <c r="B29" s="4" t="s">
        <v>142</v>
      </c>
      <c r="C29" s="138">
        <v>40811</v>
      </c>
      <c r="D29" s="139" t="s">
        <v>54</v>
      </c>
      <c r="E29" s="139" t="s">
        <v>26</v>
      </c>
      <c r="F29" s="69">
        <v>4</v>
      </c>
      <c r="G29" s="100"/>
      <c r="H29" s="69"/>
      <c r="I29" s="100">
        <v>7.49</v>
      </c>
      <c r="J29" s="69">
        <v>3</v>
      </c>
      <c r="K29" s="6"/>
      <c r="L29" s="6"/>
    </row>
    <row r="30" spans="1:12" s="4" customFormat="1" ht="15" x14ac:dyDescent="0.2">
      <c r="A30" s="6"/>
      <c r="B30" s="4" t="s">
        <v>139</v>
      </c>
      <c r="C30" s="138">
        <v>40640</v>
      </c>
      <c r="D30" s="139" t="s">
        <v>54</v>
      </c>
      <c r="E30" s="139" t="s">
        <v>26</v>
      </c>
      <c r="F30" s="69">
        <v>5</v>
      </c>
      <c r="G30" s="100">
        <v>1.53</v>
      </c>
      <c r="H30" s="69">
        <v>7</v>
      </c>
      <c r="I30" s="100">
        <v>9.42</v>
      </c>
      <c r="J30" s="69">
        <v>4</v>
      </c>
      <c r="K30" s="6"/>
      <c r="L30" s="6"/>
    </row>
    <row r="31" spans="1:12" s="72" customFormat="1" x14ac:dyDescent="0.25">
      <c r="A31" s="76">
        <v>5</v>
      </c>
      <c r="B31" s="72" t="s">
        <v>1</v>
      </c>
      <c r="C31" s="136" t="s">
        <v>424</v>
      </c>
      <c r="D31" s="137" t="s">
        <v>424</v>
      </c>
      <c r="E31" s="137" t="s">
        <v>424</v>
      </c>
      <c r="F31" s="87"/>
      <c r="G31" s="99"/>
      <c r="H31" s="87"/>
      <c r="I31" s="99"/>
      <c r="J31" s="87"/>
      <c r="K31" s="76">
        <v>9.4600000000000009</v>
      </c>
      <c r="L31" s="76">
        <v>46</v>
      </c>
    </row>
    <row r="32" spans="1:12" s="4" customFormat="1" ht="15" x14ac:dyDescent="0.2">
      <c r="A32" s="6"/>
      <c r="B32" s="4" t="s">
        <v>204</v>
      </c>
      <c r="C32" s="138">
        <v>40894</v>
      </c>
      <c r="D32" s="139" t="s">
        <v>196</v>
      </c>
      <c r="E32" s="139" t="s">
        <v>1</v>
      </c>
      <c r="F32" s="69">
        <v>1</v>
      </c>
      <c r="G32" s="100"/>
      <c r="H32" s="69"/>
      <c r="I32" s="100"/>
      <c r="J32" s="69"/>
      <c r="K32" s="6"/>
      <c r="L32" s="6"/>
    </row>
    <row r="33" spans="1:12" s="4" customFormat="1" ht="15" x14ac:dyDescent="0.2">
      <c r="A33" s="6"/>
      <c r="B33" s="4" t="s">
        <v>208</v>
      </c>
      <c r="C33" s="138">
        <v>40756</v>
      </c>
      <c r="D33" s="139" t="s">
        <v>209</v>
      </c>
      <c r="E33" s="139" t="s">
        <v>1</v>
      </c>
      <c r="F33" s="69">
        <v>2</v>
      </c>
      <c r="G33" s="100"/>
      <c r="H33" s="69"/>
      <c r="I33" s="100"/>
      <c r="J33" s="69"/>
      <c r="K33" s="6"/>
      <c r="L33" s="6"/>
    </row>
    <row r="34" spans="1:12" s="4" customFormat="1" ht="15" x14ac:dyDescent="0.2">
      <c r="A34" s="6"/>
      <c r="B34" s="4" t="s">
        <v>215</v>
      </c>
      <c r="C34" s="138">
        <v>40798</v>
      </c>
      <c r="D34" s="139" t="s">
        <v>196</v>
      </c>
      <c r="E34" s="139" t="s">
        <v>1</v>
      </c>
      <c r="F34" s="69">
        <v>3</v>
      </c>
      <c r="G34" s="100"/>
      <c r="H34" s="69"/>
      <c r="I34" s="100"/>
      <c r="J34" s="69"/>
      <c r="K34" s="6"/>
      <c r="L34" s="6"/>
    </row>
    <row r="35" spans="1:12" s="4" customFormat="1" ht="15" x14ac:dyDescent="0.2">
      <c r="A35" s="6"/>
      <c r="B35" s="4" t="s">
        <v>198</v>
      </c>
      <c r="C35" s="138">
        <v>40471</v>
      </c>
      <c r="D35" s="139" t="s">
        <v>196</v>
      </c>
      <c r="E35" s="139" t="s">
        <v>1</v>
      </c>
      <c r="F35" s="69">
        <v>4</v>
      </c>
      <c r="G35" s="100"/>
      <c r="H35" s="69"/>
      <c r="I35" s="100">
        <v>7.55</v>
      </c>
      <c r="J35" s="69">
        <v>5</v>
      </c>
      <c r="K35" s="6"/>
      <c r="L35" s="6"/>
    </row>
    <row r="36" spans="1:12" s="4" customFormat="1" ht="15" x14ac:dyDescent="0.2">
      <c r="A36" s="6"/>
      <c r="B36" s="4" t="s">
        <v>206</v>
      </c>
      <c r="C36" s="138">
        <v>40504</v>
      </c>
      <c r="D36" s="139" t="s">
        <v>196</v>
      </c>
      <c r="E36" s="139" t="s">
        <v>1</v>
      </c>
      <c r="F36" s="69">
        <v>5</v>
      </c>
      <c r="G36" s="100">
        <v>1.51</v>
      </c>
      <c r="H36" s="69">
        <v>5</v>
      </c>
      <c r="I36" s="100">
        <v>9.4600000000000009</v>
      </c>
      <c r="J36" s="69">
        <v>5</v>
      </c>
      <c r="K36" s="6"/>
      <c r="L36" s="6"/>
    </row>
    <row r="37" spans="1:12" s="72" customFormat="1" x14ac:dyDescent="0.25">
      <c r="A37" s="76">
        <v>6</v>
      </c>
      <c r="B37" s="72" t="s">
        <v>6</v>
      </c>
      <c r="C37" s="136" t="s">
        <v>424</v>
      </c>
      <c r="D37" s="137" t="s">
        <v>424</v>
      </c>
      <c r="E37" s="137" t="s">
        <v>424</v>
      </c>
      <c r="F37" s="87"/>
      <c r="G37" s="99"/>
      <c r="H37" s="87"/>
      <c r="I37" s="99"/>
      <c r="J37" s="87"/>
      <c r="K37" s="76">
        <v>9.48</v>
      </c>
      <c r="L37" s="76">
        <v>45</v>
      </c>
    </row>
    <row r="38" spans="1:12" s="4" customFormat="1" ht="15" x14ac:dyDescent="0.2">
      <c r="A38" s="6"/>
      <c r="B38" s="4" t="s">
        <v>315</v>
      </c>
      <c r="C38" s="138">
        <v>40879</v>
      </c>
      <c r="D38" s="139" t="s">
        <v>307</v>
      </c>
      <c r="E38" s="139" t="s">
        <v>308</v>
      </c>
      <c r="F38" s="69">
        <v>1</v>
      </c>
      <c r="G38" s="100"/>
      <c r="H38" s="69"/>
      <c r="I38" s="100"/>
      <c r="J38" s="69"/>
      <c r="K38" s="6"/>
      <c r="L38" s="6"/>
    </row>
    <row r="39" spans="1:12" s="4" customFormat="1" ht="15" x14ac:dyDescent="0.2">
      <c r="A39" s="6"/>
      <c r="B39" s="4" t="s">
        <v>108</v>
      </c>
      <c r="C39" s="138">
        <v>40918</v>
      </c>
      <c r="D39" s="139" t="s">
        <v>97</v>
      </c>
      <c r="E39" s="139" t="s">
        <v>6</v>
      </c>
      <c r="F39" s="69">
        <v>2</v>
      </c>
      <c r="G39" s="100"/>
      <c r="H39" s="69"/>
      <c r="I39" s="100"/>
      <c r="J39" s="69"/>
      <c r="K39" s="6"/>
      <c r="L39" s="6"/>
    </row>
    <row r="40" spans="1:12" s="4" customFormat="1" ht="15" x14ac:dyDescent="0.2">
      <c r="A40" s="6"/>
      <c r="B40" s="4" t="s">
        <v>100</v>
      </c>
      <c r="C40" s="138">
        <v>40560</v>
      </c>
      <c r="D40" s="139" t="s">
        <v>97</v>
      </c>
      <c r="E40" s="139" t="s">
        <v>6</v>
      </c>
      <c r="F40" s="69">
        <v>3</v>
      </c>
      <c r="G40" s="100"/>
      <c r="H40" s="69"/>
      <c r="I40" s="100"/>
      <c r="J40" s="69"/>
      <c r="K40" s="6"/>
      <c r="L40" s="6"/>
    </row>
    <row r="41" spans="1:12" s="4" customFormat="1" ht="15" x14ac:dyDescent="0.2">
      <c r="A41" s="6"/>
      <c r="B41" s="4" t="s">
        <v>409</v>
      </c>
      <c r="C41" s="138">
        <v>41074</v>
      </c>
      <c r="D41" s="139" t="s">
        <v>97</v>
      </c>
      <c r="E41" s="139" t="s">
        <v>6</v>
      </c>
      <c r="F41" s="69">
        <v>4</v>
      </c>
      <c r="G41" s="100"/>
      <c r="H41" s="69"/>
      <c r="I41" s="100">
        <v>8.0500000000000007</v>
      </c>
      <c r="J41" s="69">
        <v>7</v>
      </c>
      <c r="K41" s="6"/>
      <c r="L41" s="6"/>
    </row>
    <row r="42" spans="1:12" s="4" customFormat="1" ht="15" x14ac:dyDescent="0.2">
      <c r="A42" s="6"/>
      <c r="B42" s="4" t="s">
        <v>101</v>
      </c>
      <c r="C42" s="138">
        <v>40485</v>
      </c>
      <c r="D42" s="139" t="s">
        <v>97</v>
      </c>
      <c r="E42" s="139" t="s">
        <v>6</v>
      </c>
      <c r="F42" s="69">
        <v>5</v>
      </c>
      <c r="G42" s="100">
        <v>1.43</v>
      </c>
      <c r="H42" s="69">
        <v>2</v>
      </c>
      <c r="I42" s="100">
        <v>9.48</v>
      </c>
      <c r="J42" s="69">
        <v>6</v>
      </c>
      <c r="K42" s="6"/>
      <c r="L42" s="6"/>
    </row>
    <row r="43" spans="1:12" s="72" customFormat="1" x14ac:dyDescent="0.25">
      <c r="A43" s="76">
        <v>7</v>
      </c>
      <c r="B43" s="72" t="s">
        <v>8</v>
      </c>
      <c r="C43" s="136" t="s">
        <v>424</v>
      </c>
      <c r="D43" s="137" t="s">
        <v>424</v>
      </c>
      <c r="E43" s="137" t="s">
        <v>424</v>
      </c>
      <c r="F43" s="87"/>
      <c r="G43" s="99"/>
      <c r="H43" s="87"/>
      <c r="I43" s="99"/>
      <c r="J43" s="87"/>
      <c r="K43" s="76">
        <v>10.01</v>
      </c>
      <c r="L43" s="76">
        <v>44</v>
      </c>
    </row>
    <row r="44" spans="1:12" s="4" customFormat="1" ht="15" x14ac:dyDescent="0.2">
      <c r="A44" s="6"/>
      <c r="B44" s="4" t="s">
        <v>222</v>
      </c>
      <c r="C44" s="138">
        <v>40585</v>
      </c>
      <c r="D44" s="139" t="s">
        <v>217</v>
      </c>
      <c r="E44" s="139" t="s">
        <v>8</v>
      </c>
      <c r="F44" s="69">
        <v>1</v>
      </c>
      <c r="G44" s="100"/>
      <c r="H44" s="69"/>
      <c r="I44" s="100"/>
      <c r="J44" s="69"/>
      <c r="K44" s="6"/>
      <c r="L44" s="6"/>
    </row>
    <row r="45" spans="1:12" s="4" customFormat="1" ht="15" x14ac:dyDescent="0.2">
      <c r="A45" s="6"/>
      <c r="B45" s="4" t="s">
        <v>233</v>
      </c>
      <c r="C45" s="138">
        <v>40523</v>
      </c>
      <c r="D45" s="139" t="s">
        <v>217</v>
      </c>
      <c r="E45" s="139" t="s">
        <v>8</v>
      </c>
      <c r="F45" s="69">
        <v>2</v>
      </c>
      <c r="G45" s="100"/>
      <c r="H45" s="69"/>
      <c r="I45" s="100"/>
      <c r="J45" s="69"/>
      <c r="K45" s="6"/>
      <c r="L45" s="6"/>
    </row>
    <row r="46" spans="1:12" s="4" customFormat="1" ht="15" x14ac:dyDescent="0.2">
      <c r="A46" s="6"/>
      <c r="B46" s="4" t="s">
        <v>236</v>
      </c>
      <c r="C46" s="138">
        <v>40716</v>
      </c>
      <c r="D46" s="139" t="s">
        <v>217</v>
      </c>
      <c r="E46" s="139" t="s">
        <v>8</v>
      </c>
      <c r="F46" s="69">
        <v>3</v>
      </c>
      <c r="G46" s="100"/>
      <c r="H46" s="69"/>
      <c r="I46" s="100"/>
      <c r="J46" s="69"/>
      <c r="K46" s="6"/>
      <c r="L46" s="6"/>
    </row>
    <row r="47" spans="1:12" s="4" customFormat="1" ht="15" x14ac:dyDescent="0.2">
      <c r="A47" s="6"/>
      <c r="B47" s="4" t="s">
        <v>235</v>
      </c>
      <c r="C47" s="138">
        <v>40641</v>
      </c>
      <c r="D47" s="139" t="s">
        <v>217</v>
      </c>
      <c r="E47" s="139" t="s">
        <v>8</v>
      </c>
      <c r="F47" s="69">
        <v>4</v>
      </c>
      <c r="G47" s="100"/>
      <c r="H47" s="69"/>
      <c r="I47" s="100">
        <v>8.14</v>
      </c>
      <c r="J47" s="69">
        <v>9</v>
      </c>
      <c r="K47" s="6"/>
      <c r="L47" s="6"/>
    </row>
    <row r="48" spans="1:12" s="4" customFormat="1" ht="15" x14ac:dyDescent="0.2">
      <c r="A48" s="6"/>
      <c r="B48" s="4" t="s">
        <v>232</v>
      </c>
      <c r="C48" s="138">
        <v>40501</v>
      </c>
      <c r="D48" s="139" t="s">
        <v>217</v>
      </c>
      <c r="E48" s="139" t="s">
        <v>8</v>
      </c>
      <c r="F48" s="69">
        <v>5</v>
      </c>
      <c r="G48" s="100">
        <v>1.47</v>
      </c>
      <c r="H48" s="69">
        <v>3</v>
      </c>
      <c r="I48" s="100">
        <v>10.01</v>
      </c>
      <c r="J48" s="69">
        <v>7</v>
      </c>
      <c r="K48" s="6"/>
      <c r="L48" s="6"/>
    </row>
    <row r="49" spans="1:12" s="72" customFormat="1" x14ac:dyDescent="0.25">
      <c r="A49" s="76">
        <v>8</v>
      </c>
      <c r="B49" s="72" t="s">
        <v>27</v>
      </c>
      <c r="C49" s="136" t="s">
        <v>424</v>
      </c>
      <c r="D49" s="137" t="s">
        <v>424</v>
      </c>
      <c r="E49" s="137" t="s">
        <v>424</v>
      </c>
      <c r="F49" s="87"/>
      <c r="G49" s="99"/>
      <c r="H49" s="87"/>
      <c r="I49" s="99"/>
      <c r="J49" s="87"/>
      <c r="K49" s="76">
        <v>10.210000000000001</v>
      </c>
      <c r="L49" s="76">
        <v>43</v>
      </c>
    </row>
    <row r="50" spans="1:12" s="4" customFormat="1" ht="15" x14ac:dyDescent="0.2">
      <c r="A50" s="6"/>
      <c r="B50" s="4" t="s">
        <v>175</v>
      </c>
      <c r="C50" s="138">
        <v>41078</v>
      </c>
      <c r="D50" s="139" t="s">
        <v>174</v>
      </c>
      <c r="E50" s="139" t="s">
        <v>27</v>
      </c>
      <c r="F50" s="69">
        <v>1</v>
      </c>
      <c r="G50" s="100"/>
      <c r="H50" s="69"/>
      <c r="I50" s="100"/>
      <c r="J50" s="69"/>
      <c r="K50" s="6"/>
      <c r="L50" s="6"/>
    </row>
    <row r="51" spans="1:12" s="4" customFormat="1" ht="15" x14ac:dyDescent="0.2">
      <c r="A51" s="6"/>
      <c r="B51" s="4" t="s">
        <v>193</v>
      </c>
      <c r="C51" s="138">
        <v>40713</v>
      </c>
      <c r="D51" s="139" t="s">
        <v>174</v>
      </c>
      <c r="E51" s="139" t="s">
        <v>27</v>
      </c>
      <c r="F51" s="69">
        <v>2</v>
      </c>
      <c r="G51" s="100"/>
      <c r="H51" s="69"/>
      <c r="I51" s="100"/>
      <c r="J51" s="69"/>
      <c r="K51" s="6"/>
      <c r="L51" s="6"/>
    </row>
    <row r="52" spans="1:12" s="4" customFormat="1" ht="15" x14ac:dyDescent="0.2">
      <c r="A52" s="6"/>
      <c r="B52" s="4" t="s">
        <v>178</v>
      </c>
      <c r="C52" s="138">
        <v>40708</v>
      </c>
      <c r="D52" s="139" t="s">
        <v>174</v>
      </c>
      <c r="E52" s="139" t="s">
        <v>27</v>
      </c>
      <c r="F52" s="69">
        <v>3</v>
      </c>
      <c r="G52" s="100"/>
      <c r="H52" s="69"/>
      <c r="I52" s="100"/>
      <c r="J52" s="69"/>
      <c r="K52" s="6"/>
      <c r="L52" s="6"/>
    </row>
    <row r="53" spans="1:12" s="4" customFormat="1" ht="15" x14ac:dyDescent="0.2">
      <c r="A53" s="6"/>
      <c r="B53" s="4" t="s">
        <v>184</v>
      </c>
      <c r="C53" s="138">
        <v>40993</v>
      </c>
      <c r="D53" s="139" t="s">
        <v>174</v>
      </c>
      <c r="E53" s="139" t="s">
        <v>27</v>
      </c>
      <c r="F53" s="69">
        <v>4</v>
      </c>
      <c r="G53" s="100"/>
      <c r="H53" s="69"/>
      <c r="I53" s="100">
        <v>8.01</v>
      </c>
      <c r="J53" s="69">
        <v>6</v>
      </c>
      <c r="K53" s="6"/>
      <c r="L53" s="6"/>
    </row>
    <row r="54" spans="1:12" s="4" customFormat="1" ht="15" x14ac:dyDescent="0.2">
      <c r="A54" s="6"/>
      <c r="B54" s="4" t="s">
        <v>194</v>
      </c>
      <c r="C54" s="138">
        <v>40818</v>
      </c>
      <c r="D54" s="139" t="s">
        <v>174</v>
      </c>
      <c r="E54" s="139" t="s">
        <v>27</v>
      </c>
      <c r="F54" s="69">
        <v>5</v>
      </c>
      <c r="G54" s="101">
        <v>2.2000000000000002</v>
      </c>
      <c r="H54" s="69">
        <v>15</v>
      </c>
      <c r="I54" s="100">
        <v>10.210000000000001</v>
      </c>
      <c r="J54" s="69">
        <v>8</v>
      </c>
      <c r="K54" s="6"/>
      <c r="L54" s="6"/>
    </row>
    <row r="55" spans="1:12" s="72" customFormat="1" x14ac:dyDescent="0.25">
      <c r="A55" s="76">
        <v>9</v>
      </c>
      <c r="B55" s="72" t="s">
        <v>7</v>
      </c>
      <c r="C55" s="136" t="s">
        <v>424</v>
      </c>
      <c r="D55" s="137" t="s">
        <v>424</v>
      </c>
      <c r="E55" s="137" t="s">
        <v>424</v>
      </c>
      <c r="F55" s="87"/>
      <c r="G55" s="99"/>
      <c r="H55" s="87"/>
      <c r="I55" s="99"/>
      <c r="J55" s="87"/>
      <c r="K55" s="76">
        <v>10.26</v>
      </c>
      <c r="L55" s="76">
        <v>42</v>
      </c>
    </row>
    <row r="56" spans="1:12" s="4" customFormat="1" ht="15" x14ac:dyDescent="0.2">
      <c r="A56" s="6"/>
      <c r="B56" s="4" t="s">
        <v>158</v>
      </c>
      <c r="C56" s="138">
        <v>40761</v>
      </c>
      <c r="D56" s="139" t="s">
        <v>114</v>
      </c>
      <c r="E56" s="139" t="s">
        <v>7</v>
      </c>
      <c r="F56" s="69">
        <v>1</v>
      </c>
      <c r="G56" s="100"/>
      <c r="H56" s="69"/>
      <c r="I56" s="100"/>
      <c r="J56" s="69"/>
      <c r="K56" s="6"/>
      <c r="L56" s="6"/>
    </row>
    <row r="57" spans="1:12" s="4" customFormat="1" ht="15" x14ac:dyDescent="0.2">
      <c r="A57" s="6"/>
      <c r="B57" s="4" t="s">
        <v>166</v>
      </c>
      <c r="C57" s="138">
        <v>40564</v>
      </c>
      <c r="D57" s="139" t="s">
        <v>114</v>
      </c>
      <c r="E57" s="139" t="s">
        <v>7</v>
      </c>
      <c r="F57" s="69">
        <v>2</v>
      </c>
      <c r="G57" s="100"/>
      <c r="H57" s="69"/>
      <c r="I57" s="100"/>
      <c r="J57" s="69"/>
      <c r="K57" s="6"/>
      <c r="L57" s="6"/>
    </row>
    <row r="58" spans="1:12" s="4" customFormat="1" ht="15" x14ac:dyDescent="0.2">
      <c r="A58" s="6"/>
      <c r="B58" s="4" t="s">
        <v>155</v>
      </c>
      <c r="C58" s="138">
        <v>41539</v>
      </c>
      <c r="D58" s="139" t="s">
        <v>114</v>
      </c>
      <c r="E58" s="139" t="s">
        <v>7</v>
      </c>
      <c r="F58" s="69">
        <v>3</v>
      </c>
      <c r="G58" s="100"/>
      <c r="H58" s="69"/>
      <c r="I58" s="100"/>
      <c r="J58" s="69"/>
      <c r="K58" s="6"/>
      <c r="L58" s="6"/>
    </row>
    <row r="59" spans="1:12" s="4" customFormat="1" ht="15" x14ac:dyDescent="0.2">
      <c r="A59" s="6"/>
      <c r="B59" s="4" t="s">
        <v>167</v>
      </c>
      <c r="C59" s="138">
        <v>19.061299999999999</v>
      </c>
      <c r="D59" s="139" t="s">
        <v>114</v>
      </c>
      <c r="E59" s="139" t="s">
        <v>7</v>
      </c>
      <c r="F59" s="69">
        <v>4</v>
      </c>
      <c r="G59" s="100"/>
      <c r="H59" s="69"/>
      <c r="I59" s="100">
        <v>8.16</v>
      </c>
      <c r="J59" s="69">
        <v>10</v>
      </c>
      <c r="K59" s="6"/>
      <c r="L59" s="6"/>
    </row>
    <row r="60" spans="1:12" s="4" customFormat="1" ht="15" x14ac:dyDescent="0.2">
      <c r="A60" s="6"/>
      <c r="B60" s="4" t="s">
        <v>168</v>
      </c>
      <c r="C60" s="138">
        <v>41007</v>
      </c>
      <c r="D60" s="139" t="s">
        <v>114</v>
      </c>
      <c r="E60" s="139" t="s">
        <v>7</v>
      </c>
      <c r="F60" s="69">
        <v>5</v>
      </c>
      <c r="G60" s="101">
        <v>2.1</v>
      </c>
      <c r="H60" s="69">
        <v>9</v>
      </c>
      <c r="I60" s="100">
        <v>10.26</v>
      </c>
      <c r="J60" s="69">
        <v>9</v>
      </c>
      <c r="K60" s="6"/>
      <c r="L60" s="6"/>
    </row>
    <row r="61" spans="1:12" s="72" customFormat="1" x14ac:dyDescent="0.25">
      <c r="A61" s="76">
        <v>10</v>
      </c>
      <c r="B61" s="72" t="s">
        <v>5</v>
      </c>
      <c r="C61" s="136" t="s">
        <v>424</v>
      </c>
      <c r="D61" s="137" t="s">
        <v>424</v>
      </c>
      <c r="E61" s="137" t="s">
        <v>424</v>
      </c>
      <c r="F61" s="87"/>
      <c r="G61" s="99"/>
      <c r="H61" s="87"/>
      <c r="I61" s="99"/>
      <c r="J61" s="87"/>
      <c r="K61" s="76">
        <v>10.26</v>
      </c>
      <c r="L61" s="76">
        <v>41</v>
      </c>
    </row>
    <row r="62" spans="1:12" s="4" customFormat="1" ht="15" x14ac:dyDescent="0.2">
      <c r="A62" s="6"/>
      <c r="B62" s="4" t="s">
        <v>75</v>
      </c>
      <c r="C62" s="138">
        <v>40581</v>
      </c>
      <c r="D62" s="139" t="s">
        <v>76</v>
      </c>
      <c r="E62" s="139" t="s">
        <v>5</v>
      </c>
      <c r="F62" s="69">
        <v>1</v>
      </c>
      <c r="G62" s="100"/>
      <c r="H62" s="69"/>
      <c r="I62" s="100"/>
      <c r="J62" s="69"/>
      <c r="K62" s="6"/>
      <c r="L62" s="6"/>
    </row>
    <row r="63" spans="1:12" s="4" customFormat="1" ht="15" x14ac:dyDescent="0.2">
      <c r="A63" s="6"/>
      <c r="B63" s="4" t="s">
        <v>86</v>
      </c>
      <c r="C63" s="138">
        <v>41219</v>
      </c>
      <c r="D63" s="139" t="s">
        <v>76</v>
      </c>
      <c r="E63" s="139" t="s">
        <v>5</v>
      </c>
      <c r="F63" s="69">
        <v>2</v>
      </c>
      <c r="G63" s="100"/>
      <c r="H63" s="69"/>
      <c r="I63" s="100"/>
      <c r="J63" s="69"/>
      <c r="K63" s="6"/>
      <c r="L63" s="6"/>
    </row>
    <row r="64" spans="1:12" s="4" customFormat="1" ht="15" x14ac:dyDescent="0.2">
      <c r="A64" s="6"/>
      <c r="B64" s="4" t="s">
        <v>77</v>
      </c>
      <c r="C64" s="138">
        <v>41292</v>
      </c>
      <c r="D64" s="139" t="s">
        <v>76</v>
      </c>
      <c r="E64" s="139" t="s">
        <v>5</v>
      </c>
      <c r="F64" s="69">
        <v>3</v>
      </c>
      <c r="G64" s="100"/>
      <c r="H64" s="69"/>
      <c r="I64" s="100"/>
      <c r="J64" s="69"/>
      <c r="K64" s="6"/>
      <c r="L64" s="6"/>
    </row>
    <row r="65" spans="1:12" s="4" customFormat="1" ht="15" x14ac:dyDescent="0.2">
      <c r="A65" s="6"/>
      <c r="B65" s="4" t="s">
        <v>93</v>
      </c>
      <c r="C65" s="138">
        <v>41080</v>
      </c>
      <c r="D65" s="139" t="s">
        <v>76</v>
      </c>
      <c r="E65" s="139" t="s">
        <v>5</v>
      </c>
      <c r="F65" s="69">
        <v>4</v>
      </c>
      <c r="G65" s="100"/>
      <c r="H65" s="69"/>
      <c r="I65" s="100">
        <v>8.07</v>
      </c>
      <c r="J65" s="69">
        <v>8</v>
      </c>
      <c r="K65" s="6"/>
      <c r="L65" s="6"/>
    </row>
    <row r="66" spans="1:12" s="4" customFormat="1" ht="15" x14ac:dyDescent="0.2">
      <c r="A66" s="6"/>
      <c r="B66" s="4" t="s">
        <v>79</v>
      </c>
      <c r="C66" s="138">
        <v>41457</v>
      </c>
      <c r="D66" s="139" t="s">
        <v>76</v>
      </c>
      <c r="E66" s="139" t="s">
        <v>5</v>
      </c>
      <c r="F66" s="69">
        <v>5</v>
      </c>
      <c r="G66" s="100">
        <v>2.19</v>
      </c>
      <c r="H66" s="69">
        <v>14</v>
      </c>
      <c r="I66" s="100">
        <v>10.26</v>
      </c>
      <c r="J66" s="69">
        <v>10</v>
      </c>
      <c r="K66" s="6"/>
      <c r="L66" s="6"/>
    </row>
    <row r="67" spans="1:12" s="72" customFormat="1" x14ac:dyDescent="0.25">
      <c r="A67" s="76">
        <v>11</v>
      </c>
      <c r="B67" s="72" t="s">
        <v>28</v>
      </c>
      <c r="C67" s="136" t="s">
        <v>424</v>
      </c>
      <c r="D67" s="137" t="s">
        <v>424</v>
      </c>
      <c r="E67" s="137" t="s">
        <v>424</v>
      </c>
      <c r="F67" s="87"/>
      <c r="G67" s="99"/>
      <c r="H67" s="87"/>
      <c r="I67" s="99"/>
      <c r="J67" s="87"/>
      <c r="K67" s="76">
        <v>10.42</v>
      </c>
      <c r="L67" s="76">
        <v>40</v>
      </c>
    </row>
    <row r="68" spans="1:12" s="4" customFormat="1" ht="15" x14ac:dyDescent="0.2">
      <c r="A68" s="6"/>
      <c r="B68" s="4" t="s">
        <v>277</v>
      </c>
      <c r="C68" s="138">
        <v>40520</v>
      </c>
      <c r="D68" s="139" t="s">
        <v>174</v>
      </c>
      <c r="E68" s="139" t="s">
        <v>28</v>
      </c>
      <c r="F68" s="69">
        <v>1</v>
      </c>
      <c r="G68" s="100"/>
      <c r="H68" s="69"/>
      <c r="I68" s="100"/>
      <c r="J68" s="69"/>
      <c r="K68" s="6"/>
      <c r="L68" s="6"/>
    </row>
    <row r="69" spans="1:12" s="4" customFormat="1" ht="15" x14ac:dyDescent="0.2">
      <c r="A69" s="6"/>
      <c r="B69" s="4" t="s">
        <v>270</v>
      </c>
      <c r="C69" s="138">
        <v>40280</v>
      </c>
      <c r="D69" s="139" t="s">
        <v>174</v>
      </c>
      <c r="E69" s="139" t="s">
        <v>28</v>
      </c>
      <c r="F69" s="69">
        <v>2</v>
      </c>
      <c r="G69" s="100"/>
      <c r="H69" s="69"/>
      <c r="I69" s="100"/>
      <c r="J69" s="69"/>
      <c r="K69" s="6"/>
      <c r="L69" s="6"/>
    </row>
    <row r="70" spans="1:12" s="4" customFormat="1" ht="15" x14ac:dyDescent="0.2">
      <c r="A70" s="6"/>
      <c r="B70" s="4" t="s">
        <v>279</v>
      </c>
      <c r="C70" s="138">
        <v>41306</v>
      </c>
      <c r="D70" s="139" t="s">
        <v>174</v>
      </c>
      <c r="E70" s="139" t="s">
        <v>28</v>
      </c>
      <c r="F70" s="69">
        <v>3</v>
      </c>
      <c r="G70" s="100"/>
      <c r="H70" s="69"/>
      <c r="I70" s="100"/>
      <c r="J70" s="69"/>
      <c r="K70" s="6"/>
      <c r="L70" s="6"/>
    </row>
    <row r="71" spans="1:12" s="4" customFormat="1" ht="15" x14ac:dyDescent="0.2">
      <c r="A71" s="6"/>
      <c r="B71" s="4" t="s">
        <v>278</v>
      </c>
      <c r="C71" s="138">
        <v>40570</v>
      </c>
      <c r="D71" s="139" t="s">
        <v>174</v>
      </c>
      <c r="E71" s="139" t="s">
        <v>28</v>
      </c>
      <c r="F71" s="69">
        <v>4</v>
      </c>
      <c r="G71" s="100"/>
      <c r="H71" s="69"/>
      <c r="I71" s="100">
        <v>8.34</v>
      </c>
      <c r="J71" s="69">
        <v>12</v>
      </c>
      <c r="K71" s="6"/>
      <c r="L71" s="6"/>
    </row>
    <row r="72" spans="1:12" s="4" customFormat="1" ht="15" x14ac:dyDescent="0.2">
      <c r="A72" s="6"/>
      <c r="B72" s="4" t="s">
        <v>269</v>
      </c>
      <c r="C72" s="138">
        <v>40781</v>
      </c>
      <c r="D72" s="139" t="s">
        <v>174</v>
      </c>
      <c r="E72" s="139" t="s">
        <v>28</v>
      </c>
      <c r="F72" s="69">
        <v>5</v>
      </c>
      <c r="G72" s="100">
        <v>2.08</v>
      </c>
      <c r="H72" s="69">
        <v>8</v>
      </c>
      <c r="I72" s="100">
        <v>10.42</v>
      </c>
      <c r="J72" s="69">
        <v>11</v>
      </c>
      <c r="K72" s="6"/>
      <c r="L72" s="6"/>
    </row>
    <row r="73" spans="1:12" s="72" customFormat="1" x14ac:dyDescent="0.25">
      <c r="A73" s="76">
        <v>12</v>
      </c>
      <c r="B73" s="72" t="s">
        <v>0</v>
      </c>
      <c r="C73" s="136" t="s">
        <v>424</v>
      </c>
      <c r="D73" s="137" t="s">
        <v>424</v>
      </c>
      <c r="E73" s="137" t="s">
        <v>424</v>
      </c>
      <c r="F73" s="87"/>
      <c r="G73" s="99"/>
      <c r="H73" s="87"/>
      <c r="I73" s="99"/>
      <c r="J73" s="87"/>
      <c r="K73" s="76">
        <v>10.45</v>
      </c>
      <c r="L73" s="76">
        <v>39</v>
      </c>
    </row>
    <row r="74" spans="1:12" s="4" customFormat="1" ht="15" x14ac:dyDescent="0.2">
      <c r="A74" s="6"/>
      <c r="B74" s="4" t="s">
        <v>134</v>
      </c>
      <c r="C74" s="138">
        <v>40703</v>
      </c>
      <c r="D74" s="139" t="s">
        <v>114</v>
      </c>
      <c r="E74" s="139" t="s">
        <v>0</v>
      </c>
      <c r="F74" s="69">
        <v>1</v>
      </c>
      <c r="G74" s="100"/>
      <c r="H74" s="69"/>
      <c r="I74" s="100"/>
      <c r="J74" s="69"/>
      <c r="K74" s="6"/>
      <c r="L74" s="6"/>
    </row>
    <row r="75" spans="1:12" s="4" customFormat="1" ht="15" x14ac:dyDescent="0.2">
      <c r="A75" s="6"/>
      <c r="B75" s="4" t="s">
        <v>131</v>
      </c>
      <c r="C75" s="138">
        <v>40666</v>
      </c>
      <c r="D75" s="139" t="s">
        <v>114</v>
      </c>
      <c r="E75" s="139" t="s">
        <v>0</v>
      </c>
      <c r="F75" s="69">
        <v>2</v>
      </c>
      <c r="G75" s="100"/>
      <c r="H75" s="69"/>
      <c r="I75" s="100"/>
      <c r="J75" s="69"/>
      <c r="K75" s="6"/>
      <c r="L75" s="6"/>
    </row>
    <row r="76" spans="1:12" s="4" customFormat="1" ht="15" x14ac:dyDescent="0.2">
      <c r="A76" s="6"/>
      <c r="B76" s="4" t="s">
        <v>128</v>
      </c>
      <c r="C76" s="138">
        <v>40664</v>
      </c>
      <c r="D76" s="139" t="s">
        <v>114</v>
      </c>
      <c r="E76" s="139" t="s">
        <v>0</v>
      </c>
      <c r="F76" s="69">
        <v>3</v>
      </c>
      <c r="G76" s="100"/>
      <c r="H76" s="69"/>
      <c r="I76" s="100"/>
      <c r="J76" s="69"/>
      <c r="K76" s="6"/>
      <c r="L76" s="6"/>
    </row>
    <row r="77" spans="1:12" s="4" customFormat="1" ht="15" x14ac:dyDescent="0.2">
      <c r="A77" s="6"/>
      <c r="B77" s="4" t="s">
        <v>120</v>
      </c>
      <c r="C77" s="138">
        <v>40767</v>
      </c>
      <c r="D77" s="139" t="s">
        <v>114</v>
      </c>
      <c r="E77" s="139" t="s">
        <v>0</v>
      </c>
      <c r="F77" s="69">
        <v>4</v>
      </c>
      <c r="G77" s="100"/>
      <c r="H77" s="69"/>
      <c r="I77" s="100">
        <v>8.2899999999999991</v>
      </c>
      <c r="J77" s="69">
        <v>11</v>
      </c>
      <c r="K77" s="6"/>
      <c r="L77" s="6"/>
    </row>
    <row r="78" spans="1:12" s="4" customFormat="1" ht="15" x14ac:dyDescent="0.2">
      <c r="A78" s="6"/>
      <c r="B78" s="4" t="s">
        <v>121</v>
      </c>
      <c r="C78" s="138">
        <v>40998</v>
      </c>
      <c r="D78" s="139" t="s">
        <v>114</v>
      </c>
      <c r="E78" s="139" t="s">
        <v>0</v>
      </c>
      <c r="F78" s="69">
        <v>5</v>
      </c>
      <c r="G78" s="100">
        <v>2.16</v>
      </c>
      <c r="H78" s="69">
        <v>12</v>
      </c>
      <c r="I78" s="100">
        <v>10.45</v>
      </c>
      <c r="J78" s="69">
        <v>12</v>
      </c>
      <c r="K78" s="6"/>
      <c r="L78" s="6"/>
    </row>
    <row r="79" spans="1:12" s="72" customFormat="1" x14ac:dyDescent="0.25">
      <c r="A79" s="76">
        <v>13</v>
      </c>
      <c r="B79" s="72" t="s">
        <v>29</v>
      </c>
      <c r="C79" s="136" t="s">
        <v>424</v>
      </c>
      <c r="D79" s="137" t="s">
        <v>424</v>
      </c>
      <c r="E79" s="137" t="s">
        <v>424</v>
      </c>
      <c r="F79" s="87"/>
      <c r="G79" s="99"/>
      <c r="H79" s="87"/>
      <c r="I79" s="99"/>
      <c r="J79" s="87"/>
      <c r="K79" s="76">
        <v>10.53</v>
      </c>
      <c r="L79" s="76">
        <v>38</v>
      </c>
    </row>
    <row r="80" spans="1:12" s="4" customFormat="1" ht="15" x14ac:dyDescent="0.2">
      <c r="A80" s="6"/>
      <c r="B80" s="4" t="s">
        <v>257</v>
      </c>
      <c r="C80" s="138">
        <v>40833</v>
      </c>
      <c r="D80" s="139" t="s">
        <v>209</v>
      </c>
      <c r="E80" s="139" t="s">
        <v>29</v>
      </c>
      <c r="F80" s="69">
        <v>1</v>
      </c>
      <c r="G80" s="100"/>
      <c r="H80" s="69"/>
      <c r="I80" s="100"/>
      <c r="J80" s="69"/>
      <c r="K80" s="6"/>
      <c r="L80" s="6"/>
    </row>
    <row r="81" spans="1:12" s="4" customFormat="1" ht="15" x14ac:dyDescent="0.2">
      <c r="A81" s="6"/>
      <c r="B81" s="4" t="s">
        <v>410</v>
      </c>
      <c r="C81" s="138">
        <v>40680</v>
      </c>
      <c r="D81" s="139" t="s">
        <v>209</v>
      </c>
      <c r="E81" s="139" t="s">
        <v>29</v>
      </c>
      <c r="F81" s="69">
        <v>2</v>
      </c>
      <c r="G81" s="100"/>
      <c r="H81" s="69"/>
      <c r="I81" s="100"/>
      <c r="J81" s="69"/>
      <c r="K81" s="6"/>
      <c r="L81" s="6"/>
    </row>
    <row r="82" spans="1:12" s="4" customFormat="1" ht="15" x14ac:dyDescent="0.2">
      <c r="A82" s="6"/>
      <c r="B82" s="4" t="s">
        <v>262</v>
      </c>
      <c r="C82" s="138">
        <v>40569</v>
      </c>
      <c r="D82" s="139" t="s">
        <v>209</v>
      </c>
      <c r="E82" s="139" t="s">
        <v>29</v>
      </c>
      <c r="F82" s="69">
        <v>3</v>
      </c>
      <c r="G82" s="100"/>
      <c r="H82" s="69"/>
      <c r="I82" s="100"/>
      <c r="J82" s="69"/>
      <c r="K82" s="6"/>
      <c r="L82" s="6"/>
    </row>
    <row r="83" spans="1:12" s="4" customFormat="1" ht="15" x14ac:dyDescent="0.2">
      <c r="A83" s="6"/>
      <c r="B83" s="4" t="s">
        <v>263</v>
      </c>
      <c r="C83" s="138">
        <v>40659</v>
      </c>
      <c r="D83" s="139" t="s">
        <v>209</v>
      </c>
      <c r="E83" s="139" t="s">
        <v>29</v>
      </c>
      <c r="F83" s="69">
        <v>4</v>
      </c>
      <c r="G83" s="100"/>
      <c r="H83" s="69"/>
      <c r="I83" s="101">
        <v>8.4</v>
      </c>
      <c r="J83" s="69">
        <v>13</v>
      </c>
      <c r="K83" s="6"/>
      <c r="L83" s="6"/>
    </row>
    <row r="84" spans="1:12" s="4" customFormat="1" ht="15" x14ac:dyDescent="0.2">
      <c r="A84" s="6"/>
      <c r="B84" s="4" t="s">
        <v>264</v>
      </c>
      <c r="C84" s="138">
        <v>40618</v>
      </c>
      <c r="D84" s="139" t="s">
        <v>209</v>
      </c>
      <c r="E84" s="139" t="s">
        <v>29</v>
      </c>
      <c r="F84" s="69">
        <v>5</v>
      </c>
      <c r="G84" s="100">
        <v>2.13</v>
      </c>
      <c r="H84" s="69">
        <v>11</v>
      </c>
      <c r="I84" s="100">
        <v>10.53</v>
      </c>
      <c r="J84" s="69">
        <v>13</v>
      </c>
      <c r="K84" s="6"/>
      <c r="L84" s="6"/>
    </row>
    <row r="85" spans="1:12" s="72" customFormat="1" x14ac:dyDescent="0.25">
      <c r="A85" s="76">
        <v>14</v>
      </c>
      <c r="B85" s="72" t="s">
        <v>30</v>
      </c>
      <c r="C85" s="136" t="s">
        <v>424</v>
      </c>
      <c r="D85" s="137" t="s">
        <v>424</v>
      </c>
      <c r="E85" s="137" t="s">
        <v>424</v>
      </c>
      <c r="F85" s="87"/>
      <c r="G85" s="99"/>
      <c r="H85" s="87"/>
      <c r="I85" s="99"/>
      <c r="J85" s="87"/>
      <c r="K85" s="76">
        <v>11.08</v>
      </c>
      <c r="L85" s="76">
        <v>37</v>
      </c>
    </row>
    <row r="86" spans="1:12" s="4" customFormat="1" ht="15" x14ac:dyDescent="0.2">
      <c r="A86" s="6"/>
      <c r="B86" s="4" t="s">
        <v>336</v>
      </c>
      <c r="C86" s="138">
        <v>40486</v>
      </c>
      <c r="D86" s="139" t="s">
        <v>217</v>
      </c>
      <c r="E86" s="139" t="s">
        <v>30</v>
      </c>
      <c r="F86" s="69">
        <v>1</v>
      </c>
      <c r="G86" s="100"/>
      <c r="H86" s="69"/>
      <c r="I86" s="100"/>
      <c r="J86" s="69"/>
      <c r="K86" s="6"/>
      <c r="L86" s="6"/>
    </row>
    <row r="87" spans="1:12" s="4" customFormat="1" ht="15" x14ac:dyDescent="0.2">
      <c r="A87" s="6"/>
      <c r="B87" s="4" t="s">
        <v>341</v>
      </c>
      <c r="C87" s="138">
        <v>40541</v>
      </c>
      <c r="D87" s="139" t="s">
        <v>217</v>
      </c>
      <c r="E87" s="139" t="s">
        <v>30</v>
      </c>
      <c r="F87" s="69">
        <v>2</v>
      </c>
      <c r="G87" s="100"/>
      <c r="H87" s="69"/>
      <c r="I87" s="100"/>
      <c r="J87" s="69"/>
      <c r="K87" s="6"/>
      <c r="L87" s="6"/>
    </row>
    <row r="88" spans="1:12" s="4" customFormat="1" ht="15" x14ac:dyDescent="0.2">
      <c r="A88" s="6"/>
      <c r="B88" s="4" t="s">
        <v>340</v>
      </c>
      <c r="C88" s="138">
        <v>40556</v>
      </c>
      <c r="D88" s="139" t="s">
        <v>217</v>
      </c>
      <c r="E88" s="139" t="s">
        <v>30</v>
      </c>
      <c r="F88" s="69">
        <v>3</v>
      </c>
      <c r="G88" s="100"/>
      <c r="H88" s="69"/>
      <c r="I88" s="100"/>
      <c r="J88" s="69"/>
      <c r="K88" s="6"/>
      <c r="L88" s="6"/>
    </row>
    <row r="89" spans="1:12" s="4" customFormat="1" ht="15" x14ac:dyDescent="0.2">
      <c r="A89" s="6"/>
      <c r="B89" s="4" t="s">
        <v>339</v>
      </c>
      <c r="C89" s="138">
        <v>40776</v>
      </c>
      <c r="D89" s="139" t="s">
        <v>217</v>
      </c>
      <c r="E89" s="139" t="s">
        <v>30</v>
      </c>
      <c r="F89" s="69">
        <v>4</v>
      </c>
      <c r="G89" s="100"/>
      <c r="H89" s="69"/>
      <c r="I89" s="100">
        <v>8.51</v>
      </c>
      <c r="J89" s="69">
        <v>14</v>
      </c>
      <c r="K89" s="6"/>
      <c r="L89" s="6"/>
    </row>
    <row r="90" spans="1:12" s="4" customFormat="1" ht="15" x14ac:dyDescent="0.2">
      <c r="A90" s="6"/>
      <c r="B90" s="4" t="s">
        <v>329</v>
      </c>
      <c r="C90" s="138">
        <v>40578</v>
      </c>
      <c r="D90" s="139" t="s">
        <v>217</v>
      </c>
      <c r="E90" s="139" t="s">
        <v>30</v>
      </c>
      <c r="F90" s="69">
        <v>5</v>
      </c>
      <c r="G90" s="100">
        <v>2.17</v>
      </c>
      <c r="H90" s="69">
        <v>13</v>
      </c>
      <c r="I90" s="100">
        <v>11.08</v>
      </c>
      <c r="J90" s="69">
        <v>14</v>
      </c>
      <c r="K90" s="6"/>
      <c r="L90" s="6"/>
    </row>
    <row r="91" spans="1:12" s="72" customFormat="1" x14ac:dyDescent="0.25">
      <c r="A91" s="76">
        <v>15</v>
      </c>
      <c r="B91" s="72" t="s">
        <v>31</v>
      </c>
      <c r="C91" s="136" t="s">
        <v>424</v>
      </c>
      <c r="D91" s="137" t="s">
        <v>424</v>
      </c>
      <c r="E91" s="137" t="s">
        <v>424</v>
      </c>
      <c r="F91" s="87"/>
      <c r="G91" s="99"/>
      <c r="H91" s="87"/>
      <c r="I91" s="99"/>
      <c r="J91" s="87"/>
      <c r="K91" s="76">
        <v>11.11</v>
      </c>
      <c r="L91" s="76">
        <v>36</v>
      </c>
    </row>
    <row r="92" spans="1:12" s="4" customFormat="1" ht="15" x14ac:dyDescent="0.2">
      <c r="A92" s="6"/>
      <c r="B92" s="4" t="s">
        <v>392</v>
      </c>
      <c r="C92" s="138">
        <v>41003</v>
      </c>
      <c r="D92" s="139" t="s">
        <v>217</v>
      </c>
      <c r="E92" s="139" t="s">
        <v>31</v>
      </c>
      <c r="F92" s="69">
        <v>1</v>
      </c>
      <c r="G92" s="100"/>
      <c r="H92" s="69"/>
      <c r="I92" s="100"/>
      <c r="J92" s="69"/>
      <c r="K92" s="6"/>
      <c r="L92" s="6"/>
    </row>
    <row r="93" spans="1:12" s="4" customFormat="1" ht="15" x14ac:dyDescent="0.2">
      <c r="A93" s="6"/>
      <c r="B93" s="4" t="s">
        <v>391</v>
      </c>
      <c r="C93" s="138">
        <v>40905</v>
      </c>
      <c r="D93" s="139" t="s">
        <v>217</v>
      </c>
      <c r="E93" s="139" t="s">
        <v>31</v>
      </c>
      <c r="F93" s="69">
        <v>2</v>
      </c>
      <c r="G93" s="100"/>
      <c r="H93" s="69"/>
      <c r="I93" s="100"/>
      <c r="J93" s="69"/>
      <c r="K93" s="6"/>
      <c r="L93" s="6"/>
    </row>
    <row r="94" spans="1:12" s="4" customFormat="1" ht="15" x14ac:dyDescent="0.2">
      <c r="A94" s="6"/>
      <c r="B94" s="4" t="s">
        <v>383</v>
      </c>
      <c r="C94" s="138">
        <v>40790</v>
      </c>
      <c r="D94" s="139" t="s">
        <v>217</v>
      </c>
      <c r="E94" s="139" t="s">
        <v>31</v>
      </c>
      <c r="F94" s="69">
        <v>3</v>
      </c>
      <c r="G94" s="100"/>
      <c r="H94" s="69"/>
      <c r="I94" s="100"/>
      <c r="J94" s="69"/>
      <c r="K94" s="6"/>
      <c r="L94" s="6"/>
    </row>
    <row r="95" spans="1:12" s="4" customFormat="1" ht="15" x14ac:dyDescent="0.2">
      <c r="A95" s="6"/>
      <c r="B95" s="4" t="s">
        <v>386</v>
      </c>
      <c r="C95" s="138">
        <v>40816</v>
      </c>
      <c r="D95" s="139" t="s">
        <v>217</v>
      </c>
      <c r="E95" s="139" t="s">
        <v>31</v>
      </c>
      <c r="F95" s="69">
        <v>4</v>
      </c>
      <c r="G95" s="100"/>
      <c r="H95" s="69"/>
      <c r="I95" s="100">
        <v>9.01</v>
      </c>
      <c r="J95" s="69">
        <v>15</v>
      </c>
      <c r="K95" s="6"/>
      <c r="L95" s="6"/>
    </row>
    <row r="96" spans="1:12" s="4" customFormat="1" ht="15" x14ac:dyDescent="0.2">
      <c r="A96" s="6"/>
      <c r="B96" s="4" t="s">
        <v>394</v>
      </c>
      <c r="C96" s="138">
        <v>41438</v>
      </c>
      <c r="D96" s="139" t="s">
        <v>217</v>
      </c>
      <c r="E96" s="139" t="s">
        <v>31</v>
      </c>
      <c r="F96" s="69">
        <v>5</v>
      </c>
      <c r="G96" s="101">
        <v>2.1</v>
      </c>
      <c r="H96" s="69">
        <v>10</v>
      </c>
      <c r="I96" s="100">
        <v>11.11</v>
      </c>
      <c r="J96" s="69">
        <v>15</v>
      </c>
      <c r="K96" s="6"/>
      <c r="L96" s="6"/>
    </row>
    <row r="97" spans="1:12" s="72" customFormat="1" x14ac:dyDescent="0.25">
      <c r="A97" s="76">
        <v>16</v>
      </c>
      <c r="B97" s="72" t="s">
        <v>2</v>
      </c>
      <c r="C97" s="136" t="s">
        <v>424</v>
      </c>
      <c r="D97" s="137" t="s">
        <v>424</v>
      </c>
      <c r="E97" s="137" t="s">
        <v>424</v>
      </c>
      <c r="F97" s="87"/>
      <c r="G97" s="99"/>
      <c r="H97" s="87"/>
      <c r="I97" s="99"/>
      <c r="J97" s="87"/>
      <c r="K97" s="76">
        <v>11.42</v>
      </c>
      <c r="L97" s="76">
        <v>35</v>
      </c>
    </row>
    <row r="98" spans="1:12" s="4" customFormat="1" ht="15" x14ac:dyDescent="0.2">
      <c r="A98" s="6"/>
      <c r="B98" s="4" t="s">
        <v>247</v>
      </c>
      <c r="C98" s="138">
        <v>40563</v>
      </c>
      <c r="D98" s="139" t="s">
        <v>237</v>
      </c>
      <c r="E98" s="139" t="s">
        <v>2</v>
      </c>
      <c r="F98" s="69">
        <v>1</v>
      </c>
      <c r="G98" s="100"/>
      <c r="H98" s="69"/>
      <c r="I98" s="100"/>
      <c r="J98" s="69"/>
      <c r="K98" s="6"/>
      <c r="L98" s="6"/>
    </row>
    <row r="99" spans="1:12" s="4" customFormat="1" ht="15" x14ac:dyDescent="0.2">
      <c r="A99" s="6"/>
      <c r="B99" s="4" t="s">
        <v>256</v>
      </c>
      <c r="C99" s="138">
        <v>40494</v>
      </c>
      <c r="D99" s="139" t="s">
        <v>196</v>
      </c>
      <c r="E99" s="139" t="s">
        <v>2</v>
      </c>
      <c r="F99" s="69">
        <v>2</v>
      </c>
      <c r="G99" s="100"/>
      <c r="H99" s="69"/>
      <c r="I99" s="100"/>
      <c r="J99" s="69"/>
      <c r="K99" s="6"/>
      <c r="L99" s="6"/>
    </row>
    <row r="100" spans="1:12" s="4" customFormat="1" ht="15" x14ac:dyDescent="0.2">
      <c r="A100" s="6"/>
      <c r="B100" s="4" t="s">
        <v>250</v>
      </c>
      <c r="C100" s="138">
        <v>40650</v>
      </c>
      <c r="D100" s="139" t="s">
        <v>237</v>
      </c>
      <c r="E100" s="139" t="s">
        <v>2</v>
      </c>
      <c r="F100" s="69">
        <v>3</v>
      </c>
      <c r="G100" s="100"/>
      <c r="H100" s="69"/>
      <c r="I100" s="100"/>
      <c r="J100" s="69"/>
      <c r="K100" s="6"/>
      <c r="L100" s="6"/>
    </row>
    <row r="101" spans="1:12" s="4" customFormat="1" ht="15" x14ac:dyDescent="0.2">
      <c r="A101" s="6"/>
      <c r="B101" s="4" t="s">
        <v>252</v>
      </c>
      <c r="C101" s="138">
        <v>40742</v>
      </c>
      <c r="D101" s="139" t="s">
        <v>196</v>
      </c>
      <c r="E101" s="139" t="s">
        <v>2</v>
      </c>
      <c r="F101" s="69">
        <v>4</v>
      </c>
      <c r="G101" s="100"/>
      <c r="H101" s="69"/>
      <c r="I101" s="100">
        <v>9.01</v>
      </c>
      <c r="J101" s="69">
        <v>16</v>
      </c>
      <c r="K101" s="6"/>
      <c r="L101" s="6"/>
    </row>
    <row r="102" spans="1:12" s="4" customFormat="1" ht="15" x14ac:dyDescent="0.2">
      <c r="A102" s="6"/>
      <c r="B102" s="4" t="s">
        <v>240</v>
      </c>
      <c r="C102" s="138">
        <v>40587</v>
      </c>
      <c r="D102" s="139" t="s">
        <v>196</v>
      </c>
      <c r="E102" s="139" t="s">
        <v>2</v>
      </c>
      <c r="F102" s="69">
        <v>5</v>
      </c>
      <c r="G102" s="100">
        <v>2.41</v>
      </c>
      <c r="H102" s="69">
        <v>17</v>
      </c>
      <c r="I102" s="100">
        <v>11.42</v>
      </c>
      <c r="J102" s="69">
        <v>16</v>
      </c>
      <c r="K102" s="6"/>
      <c r="L102" s="6"/>
    </row>
    <row r="103" spans="1:12" s="72" customFormat="1" x14ac:dyDescent="0.25">
      <c r="A103" s="76">
        <v>17</v>
      </c>
      <c r="B103" s="72" t="s">
        <v>32</v>
      </c>
      <c r="C103" s="136" t="s">
        <v>424</v>
      </c>
      <c r="D103" s="137" t="s">
        <v>424</v>
      </c>
      <c r="E103" s="137" t="s">
        <v>424</v>
      </c>
      <c r="F103" s="87"/>
      <c r="G103" s="99"/>
      <c r="H103" s="87"/>
      <c r="I103" s="99"/>
      <c r="J103" s="87"/>
      <c r="K103" s="76">
        <v>12.21</v>
      </c>
      <c r="L103" s="76">
        <v>34</v>
      </c>
    </row>
    <row r="104" spans="1:12" s="4" customFormat="1" ht="15" x14ac:dyDescent="0.2">
      <c r="A104" s="6"/>
      <c r="B104" s="4" t="s">
        <v>357</v>
      </c>
      <c r="C104" s="138">
        <v>40759</v>
      </c>
      <c r="D104" s="139" t="s">
        <v>114</v>
      </c>
      <c r="E104" s="139" t="s">
        <v>32</v>
      </c>
      <c r="F104" s="69">
        <v>1</v>
      </c>
      <c r="G104" s="100"/>
      <c r="H104" s="69"/>
      <c r="I104" s="100"/>
      <c r="J104" s="69"/>
      <c r="K104" s="6"/>
      <c r="L104" s="6"/>
    </row>
    <row r="105" spans="1:12" s="4" customFormat="1" ht="15" x14ac:dyDescent="0.2">
      <c r="A105" s="6"/>
      <c r="B105" s="4" t="s">
        <v>347</v>
      </c>
      <c r="C105" s="138">
        <v>40800</v>
      </c>
      <c r="D105" s="139" t="s">
        <v>114</v>
      </c>
      <c r="E105" s="139" t="s">
        <v>32</v>
      </c>
      <c r="F105" s="69">
        <v>2</v>
      </c>
      <c r="G105" s="100"/>
      <c r="H105" s="69"/>
      <c r="I105" s="100"/>
      <c r="J105" s="69"/>
      <c r="K105" s="6"/>
      <c r="L105" s="6"/>
    </row>
    <row r="106" spans="1:12" s="4" customFormat="1" ht="15" x14ac:dyDescent="0.2">
      <c r="A106" s="6"/>
      <c r="B106" s="4" t="s">
        <v>350</v>
      </c>
      <c r="C106" s="138">
        <v>41437</v>
      </c>
      <c r="D106" s="139" t="s">
        <v>114</v>
      </c>
      <c r="E106" s="139" t="s">
        <v>32</v>
      </c>
      <c r="F106" s="69">
        <v>3</v>
      </c>
      <c r="G106" s="100"/>
      <c r="H106" s="69"/>
      <c r="I106" s="100"/>
      <c r="J106" s="69"/>
      <c r="K106" s="6"/>
      <c r="L106" s="6"/>
    </row>
    <row r="107" spans="1:12" s="4" customFormat="1" ht="15" x14ac:dyDescent="0.2">
      <c r="A107" s="6"/>
      <c r="B107" s="4" t="s">
        <v>362</v>
      </c>
      <c r="C107" s="138">
        <v>41076</v>
      </c>
      <c r="D107" s="139" t="s">
        <v>114</v>
      </c>
      <c r="E107" s="139" t="s">
        <v>32</v>
      </c>
      <c r="F107" s="69">
        <v>4</v>
      </c>
      <c r="G107" s="100"/>
      <c r="H107" s="69"/>
      <c r="I107" s="100">
        <v>9.24</v>
      </c>
      <c r="J107" s="69">
        <v>17</v>
      </c>
      <c r="K107" s="6"/>
      <c r="L107" s="6"/>
    </row>
    <row r="108" spans="1:12" s="4" customFormat="1" ht="15" x14ac:dyDescent="0.2">
      <c r="A108" s="6"/>
      <c r="B108" s="4" t="s">
        <v>349</v>
      </c>
      <c r="C108" s="138">
        <v>40578</v>
      </c>
      <c r="D108" s="139" t="s">
        <v>114</v>
      </c>
      <c r="E108" s="139" t="s">
        <v>32</v>
      </c>
      <c r="F108" s="69">
        <v>5</v>
      </c>
      <c r="G108" s="100">
        <v>2.57</v>
      </c>
      <c r="H108" s="69">
        <v>18</v>
      </c>
      <c r="I108" s="100">
        <v>12.21</v>
      </c>
      <c r="J108" s="69">
        <v>17</v>
      </c>
      <c r="K108" s="6"/>
      <c r="L108" s="6"/>
    </row>
    <row r="109" spans="1:12" s="72" customFormat="1" x14ac:dyDescent="0.25">
      <c r="A109" s="76">
        <v>18</v>
      </c>
      <c r="B109" s="72" t="s">
        <v>33</v>
      </c>
      <c r="C109" s="136" t="s">
        <v>424</v>
      </c>
      <c r="D109" s="137" t="s">
        <v>424</v>
      </c>
      <c r="E109" s="137" t="s">
        <v>424</v>
      </c>
      <c r="F109" s="87"/>
      <c r="G109" s="99"/>
      <c r="H109" s="87"/>
      <c r="I109" s="99"/>
      <c r="J109" s="87"/>
      <c r="K109" s="76">
        <v>12.22</v>
      </c>
      <c r="L109" s="76">
        <v>33</v>
      </c>
    </row>
    <row r="110" spans="1:12" s="4" customFormat="1" ht="15" x14ac:dyDescent="0.2">
      <c r="A110" s="6"/>
      <c r="B110" s="4" t="s">
        <v>72</v>
      </c>
      <c r="C110" s="138">
        <v>41130</v>
      </c>
      <c r="D110" s="139" t="s">
        <v>54</v>
      </c>
      <c r="E110" s="139" t="s">
        <v>51</v>
      </c>
      <c r="F110" s="69">
        <v>1</v>
      </c>
      <c r="G110" s="100"/>
      <c r="H110" s="69"/>
      <c r="I110" s="100"/>
      <c r="J110" s="69"/>
      <c r="K110" s="6"/>
      <c r="L110" s="6"/>
    </row>
    <row r="111" spans="1:12" s="4" customFormat="1" ht="15" x14ac:dyDescent="0.2">
      <c r="A111" s="6"/>
      <c r="B111" s="4" t="s">
        <v>411</v>
      </c>
      <c r="C111" s="138">
        <v>41067</v>
      </c>
      <c r="D111" s="139" t="s">
        <v>54</v>
      </c>
      <c r="E111" s="139" t="s">
        <v>51</v>
      </c>
      <c r="F111" s="69">
        <v>2</v>
      </c>
      <c r="G111" s="100"/>
      <c r="H111" s="69"/>
      <c r="I111" s="100"/>
      <c r="J111" s="69"/>
      <c r="K111" s="6"/>
      <c r="L111" s="6"/>
    </row>
    <row r="112" spans="1:12" s="4" customFormat="1" ht="15" x14ac:dyDescent="0.2">
      <c r="A112" s="6"/>
      <c r="B112" s="4" t="s">
        <v>412</v>
      </c>
      <c r="C112" s="138">
        <v>41375</v>
      </c>
      <c r="D112" s="139" t="s">
        <v>54</v>
      </c>
      <c r="E112" s="139" t="s">
        <v>51</v>
      </c>
      <c r="F112" s="69">
        <v>3</v>
      </c>
      <c r="G112" s="100"/>
      <c r="H112" s="69"/>
      <c r="I112" s="100"/>
      <c r="J112" s="69"/>
      <c r="K112" s="6"/>
      <c r="L112" s="6"/>
    </row>
    <row r="113" spans="1:12" s="4" customFormat="1" ht="15" x14ac:dyDescent="0.2">
      <c r="A113" s="6"/>
      <c r="B113" s="4" t="s">
        <v>61</v>
      </c>
      <c r="C113" s="138">
        <v>41327</v>
      </c>
      <c r="D113" s="139" t="s">
        <v>54</v>
      </c>
      <c r="E113" s="139" t="s">
        <v>51</v>
      </c>
      <c r="F113" s="69">
        <v>4</v>
      </c>
      <c r="G113" s="100"/>
      <c r="H113" s="69"/>
      <c r="I113" s="101">
        <v>9.5</v>
      </c>
      <c r="J113" s="69">
        <v>18</v>
      </c>
      <c r="K113" s="6"/>
      <c r="L113" s="6"/>
    </row>
    <row r="114" spans="1:12" s="4" customFormat="1" ht="15" x14ac:dyDescent="0.2">
      <c r="A114" s="6"/>
      <c r="B114" s="4" t="s">
        <v>425</v>
      </c>
      <c r="C114" s="138">
        <v>41489</v>
      </c>
      <c r="D114" s="139" t="s">
        <v>54</v>
      </c>
      <c r="E114" s="139" t="s">
        <v>51</v>
      </c>
      <c r="F114" s="69">
        <v>5</v>
      </c>
      <c r="G114" s="100">
        <v>2.3199999999999998</v>
      </c>
      <c r="H114" s="69">
        <v>16</v>
      </c>
      <c r="I114" s="100">
        <v>12.22</v>
      </c>
      <c r="J114" s="69">
        <v>18</v>
      </c>
      <c r="K114" s="6"/>
      <c r="L114" s="6"/>
    </row>
    <row r="115" spans="1:12" s="4" customFormat="1" ht="15" x14ac:dyDescent="0.2">
      <c r="A115" s="6"/>
      <c r="C115" s="138"/>
      <c r="D115" s="139"/>
      <c r="E115" s="139"/>
      <c r="F115" s="69"/>
      <c r="G115" s="100"/>
      <c r="H115" s="69"/>
      <c r="I115" s="100"/>
      <c r="J115" s="69"/>
      <c r="K115" s="6"/>
      <c r="L115" s="6"/>
    </row>
    <row r="116" spans="1:12" ht="18" x14ac:dyDescent="0.25">
      <c r="A116" s="6"/>
      <c r="B116" s="129" t="s">
        <v>18</v>
      </c>
      <c r="C116" s="138"/>
      <c r="D116" s="139"/>
      <c r="E116" s="139"/>
      <c r="F116" s="8"/>
      <c r="G116" s="98"/>
      <c r="H116" s="78"/>
      <c r="I116" s="98"/>
      <c r="J116" s="78"/>
      <c r="K116" s="123"/>
      <c r="L116" s="123"/>
    </row>
    <row r="117" spans="1:12" s="77" customFormat="1" x14ac:dyDescent="0.25">
      <c r="A117" s="76">
        <v>1</v>
      </c>
      <c r="B117" s="72" t="s">
        <v>6</v>
      </c>
      <c r="C117" s="136" t="s">
        <v>424</v>
      </c>
      <c r="D117" s="137" t="s">
        <v>424</v>
      </c>
      <c r="E117" s="137" t="s">
        <v>424</v>
      </c>
      <c r="F117" s="90"/>
      <c r="G117" s="102"/>
      <c r="H117" s="87"/>
      <c r="I117" s="99"/>
      <c r="J117" s="87"/>
      <c r="K117" s="76">
        <v>19.02</v>
      </c>
      <c r="L117" s="76">
        <v>50</v>
      </c>
    </row>
    <row r="118" spans="1:12" ht="15" x14ac:dyDescent="0.2">
      <c r="A118" s="6"/>
      <c r="B118" s="4" t="s">
        <v>99</v>
      </c>
      <c r="C118" s="138">
        <v>40945</v>
      </c>
      <c r="D118" s="139" t="s">
        <v>97</v>
      </c>
      <c r="E118" s="139" t="s">
        <v>6</v>
      </c>
      <c r="F118" s="69">
        <v>1</v>
      </c>
      <c r="G118" s="103">
        <v>3.44</v>
      </c>
      <c r="H118" s="70">
        <v>2</v>
      </c>
      <c r="I118" s="106">
        <v>3.44</v>
      </c>
      <c r="J118" s="70">
        <v>2</v>
      </c>
      <c r="K118" s="6"/>
      <c r="L118" s="6"/>
    </row>
    <row r="119" spans="1:12" ht="15" x14ac:dyDescent="0.2">
      <c r="A119" s="6"/>
      <c r="B119" s="4" t="s">
        <v>103</v>
      </c>
      <c r="C119" s="138">
        <v>41023</v>
      </c>
      <c r="D119" s="139" t="s">
        <v>97</v>
      </c>
      <c r="E119" s="139" t="s">
        <v>6</v>
      </c>
      <c r="F119" s="69">
        <v>2</v>
      </c>
      <c r="G119" s="103">
        <v>3.48</v>
      </c>
      <c r="H119" s="70">
        <v>1</v>
      </c>
      <c r="I119" s="106">
        <v>7.32</v>
      </c>
      <c r="J119" s="69">
        <v>1</v>
      </c>
      <c r="K119" s="6"/>
      <c r="L119" s="6"/>
    </row>
    <row r="120" spans="1:12" ht="15" x14ac:dyDescent="0.2">
      <c r="A120" s="6"/>
      <c r="B120" s="4" t="s">
        <v>98</v>
      </c>
      <c r="C120" s="138">
        <v>40769</v>
      </c>
      <c r="D120" s="139" t="s">
        <v>97</v>
      </c>
      <c r="E120" s="139" t="s">
        <v>6</v>
      </c>
      <c r="F120" s="69">
        <v>3</v>
      </c>
      <c r="G120" s="103">
        <v>3.31</v>
      </c>
      <c r="H120" s="70">
        <v>1</v>
      </c>
      <c r="I120" s="106">
        <v>11.03</v>
      </c>
      <c r="J120" s="69">
        <v>1</v>
      </c>
      <c r="K120" s="6"/>
      <c r="L120" s="6"/>
    </row>
    <row r="121" spans="1:12" ht="15" x14ac:dyDescent="0.2">
      <c r="A121" s="6"/>
      <c r="B121" s="4" t="s">
        <v>106</v>
      </c>
      <c r="C121" s="138">
        <v>40532</v>
      </c>
      <c r="D121" s="139" t="s">
        <v>97</v>
      </c>
      <c r="E121" s="139" t="s">
        <v>6</v>
      </c>
      <c r="F121" s="69">
        <v>4</v>
      </c>
      <c r="G121" s="104">
        <v>4</v>
      </c>
      <c r="H121" s="70">
        <v>4</v>
      </c>
      <c r="I121" s="106">
        <v>15.03</v>
      </c>
      <c r="J121" s="69">
        <v>1</v>
      </c>
      <c r="K121" s="6"/>
      <c r="L121" s="6"/>
    </row>
    <row r="122" spans="1:12" ht="15" x14ac:dyDescent="0.2">
      <c r="A122" s="6"/>
      <c r="B122" s="4" t="s">
        <v>102</v>
      </c>
      <c r="C122" s="138">
        <v>40774</v>
      </c>
      <c r="D122" s="139" t="s">
        <v>97</v>
      </c>
      <c r="E122" s="139" t="s">
        <v>6</v>
      </c>
      <c r="F122" s="69">
        <v>5</v>
      </c>
      <c r="G122" s="103">
        <v>3.59</v>
      </c>
      <c r="H122" s="70">
        <v>7</v>
      </c>
      <c r="I122" s="106">
        <v>19.02</v>
      </c>
      <c r="J122" s="69">
        <v>1</v>
      </c>
      <c r="K122" s="6"/>
      <c r="L122" s="6"/>
    </row>
    <row r="123" spans="1:12" s="77" customFormat="1" x14ac:dyDescent="0.25">
      <c r="A123" s="76">
        <v>2</v>
      </c>
      <c r="B123" s="72" t="s">
        <v>3</v>
      </c>
      <c r="C123" s="136" t="s">
        <v>424</v>
      </c>
      <c r="D123" s="137" t="s">
        <v>424</v>
      </c>
      <c r="E123" s="137" t="s">
        <v>424</v>
      </c>
      <c r="F123" s="87"/>
      <c r="G123" s="105"/>
      <c r="H123" s="89"/>
      <c r="I123" s="117"/>
      <c r="J123" s="87"/>
      <c r="K123" s="76">
        <v>19.23</v>
      </c>
      <c r="L123" s="76">
        <v>49</v>
      </c>
    </row>
    <row r="124" spans="1:12" ht="15" x14ac:dyDescent="0.2">
      <c r="A124" s="6"/>
      <c r="B124" s="4" t="s">
        <v>315</v>
      </c>
      <c r="C124" s="138">
        <v>40879</v>
      </c>
      <c r="D124" s="139" t="s">
        <v>307</v>
      </c>
      <c r="E124" s="139" t="s">
        <v>308</v>
      </c>
      <c r="F124" s="69">
        <v>1</v>
      </c>
      <c r="G124" s="103">
        <v>3.56</v>
      </c>
      <c r="H124" s="70">
        <v>5</v>
      </c>
      <c r="I124" s="106">
        <v>3.56</v>
      </c>
      <c r="J124" s="70">
        <v>5</v>
      </c>
      <c r="K124" s="6"/>
      <c r="L124" s="6"/>
    </row>
    <row r="125" spans="1:12" ht="15" x14ac:dyDescent="0.2">
      <c r="A125" s="6"/>
      <c r="B125" s="4" t="s">
        <v>327</v>
      </c>
      <c r="C125" s="138">
        <v>40757</v>
      </c>
      <c r="D125" s="139" t="s">
        <v>307</v>
      </c>
      <c r="E125" s="139" t="s">
        <v>308</v>
      </c>
      <c r="F125" s="69">
        <v>2</v>
      </c>
      <c r="G125" s="103">
        <v>3.49</v>
      </c>
      <c r="H125" s="70">
        <v>2</v>
      </c>
      <c r="I125" s="106">
        <v>7.45</v>
      </c>
      <c r="J125" s="69">
        <v>2</v>
      </c>
      <c r="K125" s="6"/>
      <c r="L125" s="6"/>
    </row>
    <row r="126" spans="1:12" ht="15" x14ac:dyDescent="0.2">
      <c r="A126" s="6"/>
      <c r="B126" s="4" t="s">
        <v>318</v>
      </c>
      <c r="C126" s="138">
        <v>40477</v>
      </c>
      <c r="D126" s="139" t="s">
        <v>307</v>
      </c>
      <c r="E126" s="139" t="s">
        <v>308</v>
      </c>
      <c r="F126" s="69">
        <v>3</v>
      </c>
      <c r="G126" s="103">
        <v>3.53</v>
      </c>
      <c r="H126" s="70">
        <v>3</v>
      </c>
      <c r="I126" s="106">
        <v>11.38</v>
      </c>
      <c r="J126" s="69">
        <v>2</v>
      </c>
      <c r="K126" s="6"/>
      <c r="L126" s="6"/>
    </row>
    <row r="127" spans="1:12" ht="15" x14ac:dyDescent="0.2">
      <c r="A127" s="6"/>
      <c r="B127" s="4" t="s">
        <v>317</v>
      </c>
      <c r="C127" s="138">
        <v>40642</v>
      </c>
      <c r="D127" s="139" t="s">
        <v>307</v>
      </c>
      <c r="E127" s="139" t="s">
        <v>308</v>
      </c>
      <c r="F127" s="69">
        <v>4</v>
      </c>
      <c r="G127" s="103">
        <v>3.57</v>
      </c>
      <c r="H127" s="70">
        <v>3</v>
      </c>
      <c r="I127" s="106">
        <v>15.35</v>
      </c>
      <c r="J127" s="69">
        <v>2</v>
      </c>
      <c r="K127" s="6"/>
      <c r="L127" s="6"/>
    </row>
    <row r="128" spans="1:12" ht="15" x14ac:dyDescent="0.2">
      <c r="A128" s="6"/>
      <c r="B128" s="4" t="s">
        <v>314</v>
      </c>
      <c r="C128" s="138">
        <v>40470</v>
      </c>
      <c r="D128" s="139" t="s">
        <v>307</v>
      </c>
      <c r="E128" s="139" t="s">
        <v>308</v>
      </c>
      <c r="F128" s="69">
        <v>5</v>
      </c>
      <c r="G128" s="103">
        <v>3.48</v>
      </c>
      <c r="H128" s="70">
        <v>2</v>
      </c>
      <c r="I128" s="106">
        <v>19.23</v>
      </c>
      <c r="J128" s="69">
        <v>2</v>
      </c>
      <c r="K128" s="6"/>
      <c r="L128" s="6"/>
    </row>
    <row r="129" spans="1:12" s="77" customFormat="1" x14ac:dyDescent="0.25">
      <c r="A129" s="76">
        <v>3</v>
      </c>
      <c r="B129" s="72" t="s">
        <v>5</v>
      </c>
      <c r="C129" s="136" t="s">
        <v>424</v>
      </c>
      <c r="D129" s="137" t="s">
        <v>424</v>
      </c>
      <c r="E129" s="137" t="s">
        <v>424</v>
      </c>
      <c r="F129" s="87"/>
      <c r="G129" s="105"/>
      <c r="H129" s="89"/>
      <c r="I129" s="117"/>
      <c r="J129" s="87"/>
      <c r="K129" s="76">
        <v>19.489999999999998</v>
      </c>
      <c r="L129" s="76">
        <v>48</v>
      </c>
    </row>
    <row r="130" spans="1:12" ht="15" x14ac:dyDescent="0.2">
      <c r="A130" s="6"/>
      <c r="B130" s="4" t="s">
        <v>95</v>
      </c>
      <c r="C130" s="138">
        <v>40666</v>
      </c>
      <c r="D130" s="139" t="s">
        <v>76</v>
      </c>
      <c r="E130" s="139" t="s">
        <v>5</v>
      </c>
      <c r="F130" s="69">
        <v>1</v>
      </c>
      <c r="G130" s="106">
        <v>3.48</v>
      </c>
      <c r="H130" s="70">
        <v>3</v>
      </c>
      <c r="I130" s="103">
        <v>3.48</v>
      </c>
      <c r="J130" s="70">
        <v>3</v>
      </c>
      <c r="K130" s="6"/>
      <c r="L130" s="6"/>
    </row>
    <row r="131" spans="1:12" ht="15" x14ac:dyDescent="0.2">
      <c r="A131" s="6"/>
      <c r="B131" s="4" t="s">
        <v>83</v>
      </c>
      <c r="C131" s="138">
        <v>40591</v>
      </c>
      <c r="D131" s="139" t="s">
        <v>76</v>
      </c>
      <c r="E131" s="139" t="s">
        <v>5</v>
      </c>
      <c r="F131" s="69">
        <v>2</v>
      </c>
      <c r="G131" s="106">
        <v>4.09</v>
      </c>
      <c r="H131" s="70">
        <v>7</v>
      </c>
      <c r="I131" s="103">
        <v>7.57</v>
      </c>
      <c r="J131" s="69">
        <v>6</v>
      </c>
      <c r="K131" s="6"/>
      <c r="L131" s="6"/>
    </row>
    <row r="132" spans="1:12" ht="15" x14ac:dyDescent="0.2">
      <c r="A132" s="6"/>
      <c r="B132" s="4" t="s">
        <v>92</v>
      </c>
      <c r="C132" s="138">
        <v>40513</v>
      </c>
      <c r="D132" s="139" t="s">
        <v>76</v>
      </c>
      <c r="E132" s="139" t="s">
        <v>5</v>
      </c>
      <c r="F132" s="69">
        <v>3</v>
      </c>
      <c r="G132" s="106">
        <v>3.59</v>
      </c>
      <c r="H132" s="70">
        <v>4</v>
      </c>
      <c r="I132" s="103">
        <v>11.56</v>
      </c>
      <c r="J132" s="69">
        <v>4</v>
      </c>
      <c r="K132" s="6"/>
      <c r="L132" s="6"/>
    </row>
    <row r="133" spans="1:12" ht="15" x14ac:dyDescent="0.2">
      <c r="A133" s="6"/>
      <c r="B133" s="4" t="s">
        <v>89</v>
      </c>
      <c r="C133" s="138">
        <v>40865</v>
      </c>
      <c r="D133" s="139" t="s">
        <v>76</v>
      </c>
      <c r="E133" s="139" t="s">
        <v>5</v>
      </c>
      <c r="F133" s="69">
        <v>4</v>
      </c>
      <c r="G133" s="106">
        <v>4.01</v>
      </c>
      <c r="H133" s="70">
        <v>5</v>
      </c>
      <c r="I133" s="103">
        <v>15.57</v>
      </c>
      <c r="J133" s="69">
        <v>3</v>
      </c>
      <c r="K133" s="6"/>
      <c r="L133" s="6"/>
    </row>
    <row r="134" spans="1:12" ht="15" x14ac:dyDescent="0.2">
      <c r="A134" s="6"/>
      <c r="B134" s="4" t="s">
        <v>78</v>
      </c>
      <c r="C134" s="138">
        <v>41038</v>
      </c>
      <c r="D134" s="139" t="s">
        <v>76</v>
      </c>
      <c r="E134" s="139" t="s">
        <v>5</v>
      </c>
      <c r="F134" s="69">
        <v>5</v>
      </c>
      <c r="G134" s="103">
        <v>3.52</v>
      </c>
      <c r="H134" s="70">
        <v>3</v>
      </c>
      <c r="I134" s="103">
        <v>19.489999999999998</v>
      </c>
      <c r="J134" s="69">
        <v>3</v>
      </c>
      <c r="K134" s="6"/>
      <c r="L134" s="6"/>
    </row>
    <row r="135" spans="1:12" s="77" customFormat="1" x14ac:dyDescent="0.25">
      <c r="A135" s="76">
        <v>4</v>
      </c>
      <c r="B135" s="72" t="s">
        <v>27</v>
      </c>
      <c r="C135" s="136" t="s">
        <v>424</v>
      </c>
      <c r="D135" s="137" t="s">
        <v>424</v>
      </c>
      <c r="E135" s="137" t="s">
        <v>424</v>
      </c>
      <c r="F135" s="87"/>
      <c r="G135" s="105"/>
      <c r="H135" s="89"/>
      <c r="I135" s="117"/>
      <c r="J135" s="87"/>
      <c r="K135" s="76">
        <v>19.57</v>
      </c>
      <c r="L135" s="76">
        <v>47</v>
      </c>
    </row>
    <row r="136" spans="1:12" ht="15" x14ac:dyDescent="0.2">
      <c r="A136" s="6"/>
      <c r="B136" s="4" t="s">
        <v>188</v>
      </c>
      <c r="C136" s="138">
        <v>40515</v>
      </c>
      <c r="D136" s="139" t="s">
        <v>174</v>
      </c>
      <c r="E136" s="139" t="s">
        <v>27</v>
      </c>
      <c r="F136" s="69">
        <v>1</v>
      </c>
      <c r="G136" s="103">
        <v>3.58</v>
      </c>
      <c r="H136" s="70">
        <v>7</v>
      </c>
      <c r="I136" s="103">
        <v>3.58</v>
      </c>
      <c r="J136" s="70">
        <v>7</v>
      </c>
      <c r="K136" s="6"/>
      <c r="L136" s="6"/>
    </row>
    <row r="137" spans="1:12" ht="15" x14ac:dyDescent="0.2">
      <c r="A137" s="6"/>
      <c r="B137" s="4" t="s">
        <v>180</v>
      </c>
      <c r="C137" s="138">
        <v>40670</v>
      </c>
      <c r="D137" s="139" t="s">
        <v>174</v>
      </c>
      <c r="E137" s="139" t="s">
        <v>27</v>
      </c>
      <c r="F137" s="69">
        <v>2</v>
      </c>
      <c r="G137" s="103">
        <v>4.1100000000000003</v>
      </c>
      <c r="H137" s="70">
        <v>9</v>
      </c>
      <c r="I137" s="103">
        <v>8.09</v>
      </c>
      <c r="J137" s="69">
        <v>7</v>
      </c>
      <c r="K137" s="6"/>
      <c r="L137" s="6"/>
    </row>
    <row r="138" spans="1:12" ht="15" x14ac:dyDescent="0.2">
      <c r="A138" s="6"/>
      <c r="B138" s="4" t="s">
        <v>179</v>
      </c>
      <c r="C138" s="138">
        <v>40751</v>
      </c>
      <c r="D138" s="139" t="s">
        <v>174</v>
      </c>
      <c r="E138" s="139" t="s">
        <v>27</v>
      </c>
      <c r="F138" s="69">
        <v>3</v>
      </c>
      <c r="G138" s="103">
        <v>4.09</v>
      </c>
      <c r="H138" s="70">
        <v>8</v>
      </c>
      <c r="I138" s="103">
        <v>12.18</v>
      </c>
      <c r="J138" s="69">
        <v>8</v>
      </c>
      <c r="K138" s="6"/>
      <c r="L138" s="6"/>
    </row>
    <row r="139" spans="1:12" ht="15" x14ac:dyDescent="0.2">
      <c r="A139" s="6"/>
      <c r="B139" s="4" t="s">
        <v>190</v>
      </c>
      <c r="C139" s="138">
        <v>40560</v>
      </c>
      <c r="D139" s="139" t="s">
        <v>174</v>
      </c>
      <c r="E139" s="139" t="s">
        <v>27</v>
      </c>
      <c r="F139" s="69">
        <v>4</v>
      </c>
      <c r="G139" s="103">
        <v>3.47</v>
      </c>
      <c r="H139" s="70">
        <v>1</v>
      </c>
      <c r="I139" s="106">
        <v>16.05</v>
      </c>
      <c r="J139" s="69">
        <v>4</v>
      </c>
      <c r="K139" s="6"/>
      <c r="L139" s="6"/>
    </row>
    <row r="140" spans="1:12" ht="15" x14ac:dyDescent="0.2">
      <c r="A140" s="6"/>
      <c r="B140" s="4" t="s">
        <v>176</v>
      </c>
      <c r="C140" s="138">
        <v>40066</v>
      </c>
      <c r="D140" s="139" t="s">
        <v>174</v>
      </c>
      <c r="E140" s="139" t="s">
        <v>27</v>
      </c>
      <c r="F140" s="69">
        <v>5</v>
      </c>
      <c r="G140" s="103">
        <v>3.52</v>
      </c>
      <c r="H140" s="70">
        <v>3</v>
      </c>
      <c r="I140" s="106">
        <v>19.57</v>
      </c>
      <c r="J140" s="69">
        <v>4</v>
      </c>
      <c r="K140" s="6"/>
      <c r="L140" s="6"/>
    </row>
    <row r="141" spans="1:12" s="77" customFormat="1" x14ac:dyDescent="0.25">
      <c r="A141" s="76">
        <v>5</v>
      </c>
      <c r="B141" s="72" t="s">
        <v>0</v>
      </c>
      <c r="C141" s="136" t="s">
        <v>424</v>
      </c>
      <c r="D141" s="137" t="s">
        <v>424</v>
      </c>
      <c r="E141" s="137" t="s">
        <v>424</v>
      </c>
      <c r="F141" s="87"/>
      <c r="G141" s="105"/>
      <c r="H141" s="89"/>
      <c r="I141" s="117"/>
      <c r="J141" s="87"/>
      <c r="K141" s="76">
        <v>20.010000000000002</v>
      </c>
      <c r="L141" s="76">
        <v>46</v>
      </c>
    </row>
    <row r="142" spans="1:12" ht="15" x14ac:dyDescent="0.2">
      <c r="A142" s="6"/>
      <c r="B142" s="4" t="s">
        <v>127</v>
      </c>
      <c r="C142" s="138">
        <v>40638</v>
      </c>
      <c r="D142" s="139" t="s">
        <v>114</v>
      </c>
      <c r="E142" s="139" t="s">
        <v>0</v>
      </c>
      <c r="F142" s="69">
        <v>1</v>
      </c>
      <c r="G142" s="103">
        <v>3.57</v>
      </c>
      <c r="H142" s="70">
        <v>6</v>
      </c>
      <c r="I142" s="106">
        <v>3.57</v>
      </c>
      <c r="J142" s="70">
        <v>6</v>
      </c>
      <c r="K142" s="6"/>
      <c r="L142" s="6"/>
    </row>
    <row r="143" spans="1:12" ht="15" x14ac:dyDescent="0.2">
      <c r="A143" s="6"/>
      <c r="B143" s="4" t="s">
        <v>115</v>
      </c>
      <c r="C143" s="138">
        <v>40574</v>
      </c>
      <c r="D143" s="139" t="s">
        <v>114</v>
      </c>
      <c r="E143" s="139" t="s">
        <v>0</v>
      </c>
      <c r="F143" s="69">
        <v>2</v>
      </c>
      <c r="G143" s="103">
        <v>3.56</v>
      </c>
      <c r="H143" s="70">
        <v>4</v>
      </c>
      <c r="I143" s="106">
        <v>7.53</v>
      </c>
      <c r="J143" s="69">
        <v>4</v>
      </c>
      <c r="K143" s="6"/>
      <c r="L143" s="6"/>
    </row>
    <row r="144" spans="1:12" ht="15" x14ac:dyDescent="0.2">
      <c r="A144" s="6"/>
      <c r="B144" s="4" t="s">
        <v>119</v>
      </c>
      <c r="C144" s="138">
        <v>41279</v>
      </c>
      <c r="D144" s="139" t="s">
        <v>114</v>
      </c>
      <c r="E144" s="139" t="s">
        <v>0</v>
      </c>
      <c r="F144" s="69">
        <v>3</v>
      </c>
      <c r="G144" s="103">
        <v>4.1500000000000004</v>
      </c>
      <c r="H144" s="70">
        <v>10</v>
      </c>
      <c r="I144" s="106">
        <v>12.08</v>
      </c>
      <c r="J144" s="69">
        <v>7</v>
      </c>
      <c r="K144" s="6"/>
      <c r="L144" s="6"/>
    </row>
    <row r="145" spans="1:12" ht="15" x14ac:dyDescent="0.2">
      <c r="A145" s="6"/>
      <c r="B145" s="4" t="s">
        <v>132</v>
      </c>
      <c r="C145" s="138">
        <v>40570</v>
      </c>
      <c r="D145" s="139" t="s">
        <v>114</v>
      </c>
      <c r="E145" s="139" t="s">
        <v>0</v>
      </c>
      <c r="F145" s="69">
        <v>4</v>
      </c>
      <c r="G145" s="103">
        <v>4.17</v>
      </c>
      <c r="H145" s="70">
        <v>7</v>
      </c>
      <c r="I145" s="106">
        <v>16.25</v>
      </c>
      <c r="J145" s="69">
        <v>8</v>
      </c>
      <c r="K145" s="6"/>
      <c r="L145" s="6"/>
    </row>
    <row r="146" spans="1:12" ht="15" x14ac:dyDescent="0.2">
      <c r="A146" s="6"/>
      <c r="B146" s="4" t="s">
        <v>129</v>
      </c>
      <c r="C146" s="138">
        <v>40464</v>
      </c>
      <c r="D146" s="139" t="s">
        <v>114</v>
      </c>
      <c r="E146" s="139" t="s">
        <v>0</v>
      </c>
      <c r="F146" s="69">
        <v>5</v>
      </c>
      <c r="G146" s="103">
        <v>3.36</v>
      </c>
      <c r="H146" s="70">
        <v>1</v>
      </c>
      <c r="I146" s="106">
        <v>20.010000000000002</v>
      </c>
      <c r="J146" s="69">
        <v>5</v>
      </c>
      <c r="K146" s="6"/>
      <c r="L146" s="6"/>
    </row>
    <row r="147" spans="1:12" s="77" customFormat="1" x14ac:dyDescent="0.25">
      <c r="A147" s="76">
        <v>6</v>
      </c>
      <c r="B147" s="72" t="s">
        <v>1</v>
      </c>
      <c r="C147" s="136" t="s">
        <v>424</v>
      </c>
      <c r="D147" s="137" t="s">
        <v>424</v>
      </c>
      <c r="E147" s="137" t="s">
        <v>424</v>
      </c>
      <c r="F147" s="87"/>
      <c r="G147" s="105"/>
      <c r="H147" s="89"/>
      <c r="I147" s="117"/>
      <c r="J147" s="87"/>
      <c r="K147" s="76">
        <v>20.09</v>
      </c>
      <c r="L147" s="76">
        <v>45</v>
      </c>
    </row>
    <row r="148" spans="1:12" ht="15" x14ac:dyDescent="0.2">
      <c r="A148" s="6"/>
      <c r="B148" s="4" t="s">
        <v>413</v>
      </c>
      <c r="C148" s="138">
        <v>41546</v>
      </c>
      <c r="D148" s="139" t="s">
        <v>196</v>
      </c>
      <c r="E148" s="139" t="s">
        <v>1</v>
      </c>
      <c r="F148" s="69">
        <v>1</v>
      </c>
      <c r="G148" s="107">
        <v>4</v>
      </c>
      <c r="H148" s="70">
        <v>8</v>
      </c>
      <c r="I148" s="107">
        <v>4</v>
      </c>
      <c r="J148" s="70">
        <v>8</v>
      </c>
      <c r="K148" s="6"/>
      <c r="L148" s="6"/>
    </row>
    <row r="149" spans="1:12" ht="15" x14ac:dyDescent="0.2">
      <c r="A149" s="6"/>
      <c r="B149" s="4" t="s">
        <v>197</v>
      </c>
      <c r="C149" s="138">
        <v>40968</v>
      </c>
      <c r="D149" s="139" t="s">
        <v>196</v>
      </c>
      <c r="E149" s="139" t="s">
        <v>1</v>
      </c>
      <c r="F149" s="69">
        <v>2</v>
      </c>
      <c r="G149" s="106">
        <v>4.1500000000000004</v>
      </c>
      <c r="H149" s="70">
        <v>10</v>
      </c>
      <c r="I149" s="106">
        <v>8.15</v>
      </c>
      <c r="J149" s="69">
        <v>8</v>
      </c>
      <c r="K149" s="6"/>
      <c r="L149" s="6"/>
    </row>
    <row r="150" spans="1:12" ht="15" x14ac:dyDescent="0.2">
      <c r="A150" s="6"/>
      <c r="B150" s="4" t="s">
        <v>212</v>
      </c>
      <c r="C150" s="138">
        <v>40778</v>
      </c>
      <c r="D150" s="139" t="s">
        <v>196</v>
      </c>
      <c r="E150" s="139" t="s">
        <v>1</v>
      </c>
      <c r="F150" s="69">
        <v>3</v>
      </c>
      <c r="G150" s="106">
        <v>3.52</v>
      </c>
      <c r="H150" s="70">
        <v>2</v>
      </c>
      <c r="I150" s="106">
        <v>12.07</v>
      </c>
      <c r="J150" s="69">
        <v>6</v>
      </c>
      <c r="K150" s="6"/>
      <c r="L150" s="6"/>
    </row>
    <row r="151" spans="1:12" ht="15" x14ac:dyDescent="0.2">
      <c r="A151" s="6"/>
      <c r="B151" s="4" t="s">
        <v>214</v>
      </c>
      <c r="C151" s="138">
        <v>40695</v>
      </c>
      <c r="D151" s="139" t="s">
        <v>196</v>
      </c>
      <c r="E151" s="139" t="s">
        <v>1</v>
      </c>
      <c r="F151" s="69">
        <v>4</v>
      </c>
      <c r="G151" s="106">
        <v>4.05</v>
      </c>
      <c r="H151" s="70">
        <v>6</v>
      </c>
      <c r="I151" s="106">
        <v>16.12</v>
      </c>
      <c r="J151" s="69">
        <v>6</v>
      </c>
      <c r="K151" s="6"/>
      <c r="L151" s="6"/>
    </row>
    <row r="152" spans="1:12" ht="15" x14ac:dyDescent="0.2">
      <c r="A152" s="6"/>
      <c r="B152" s="4" t="s">
        <v>211</v>
      </c>
      <c r="C152" s="138">
        <v>40453</v>
      </c>
      <c r="D152" s="139" t="s">
        <v>196</v>
      </c>
      <c r="E152" s="139" t="s">
        <v>1</v>
      </c>
      <c r="F152" s="69">
        <v>5</v>
      </c>
      <c r="G152" s="106">
        <v>3.57</v>
      </c>
      <c r="H152" s="70">
        <v>5</v>
      </c>
      <c r="I152" s="106">
        <v>20.09</v>
      </c>
      <c r="J152" s="69">
        <v>6</v>
      </c>
      <c r="K152" s="6"/>
      <c r="L152" s="6"/>
    </row>
    <row r="153" spans="1:12" s="77" customFormat="1" x14ac:dyDescent="0.25">
      <c r="A153" s="76">
        <v>7</v>
      </c>
      <c r="B153" s="72" t="s">
        <v>8</v>
      </c>
      <c r="C153" s="136" t="s">
        <v>424</v>
      </c>
      <c r="D153" s="137" t="s">
        <v>424</v>
      </c>
      <c r="E153" s="137" t="s">
        <v>424</v>
      </c>
      <c r="F153" s="87"/>
      <c r="G153" s="105"/>
      <c r="H153" s="89"/>
      <c r="I153" s="117"/>
      <c r="J153" s="87"/>
      <c r="K153" s="76">
        <v>20.21</v>
      </c>
      <c r="L153" s="76">
        <v>44</v>
      </c>
    </row>
    <row r="154" spans="1:12" ht="15" x14ac:dyDescent="0.2">
      <c r="A154" s="6"/>
      <c r="B154" s="4" t="s">
        <v>216</v>
      </c>
      <c r="C154" s="138">
        <v>40321</v>
      </c>
      <c r="D154" s="139" t="s">
        <v>217</v>
      </c>
      <c r="E154" s="139" t="s">
        <v>8</v>
      </c>
      <c r="F154" s="69">
        <v>1</v>
      </c>
      <c r="G154" s="103">
        <v>4.01</v>
      </c>
      <c r="H154" s="70">
        <v>9</v>
      </c>
      <c r="I154" s="106">
        <v>4.01</v>
      </c>
      <c r="J154" s="70">
        <v>9</v>
      </c>
      <c r="K154" s="6"/>
      <c r="L154" s="6"/>
    </row>
    <row r="155" spans="1:12" ht="15" x14ac:dyDescent="0.2">
      <c r="A155" s="6"/>
      <c r="B155" s="4" t="s">
        <v>220</v>
      </c>
      <c r="C155" s="138">
        <v>40600</v>
      </c>
      <c r="D155" s="139" t="s">
        <v>217</v>
      </c>
      <c r="E155" s="139" t="s">
        <v>8</v>
      </c>
      <c r="F155" s="69">
        <v>2</v>
      </c>
      <c r="G155" s="103">
        <v>3.54</v>
      </c>
      <c r="H155" s="70">
        <v>3</v>
      </c>
      <c r="I155" s="106">
        <v>7.55</v>
      </c>
      <c r="J155" s="69">
        <v>5</v>
      </c>
      <c r="K155" s="6"/>
      <c r="L155" s="6"/>
    </row>
    <row r="156" spans="1:12" ht="15" x14ac:dyDescent="0.2">
      <c r="A156" s="6"/>
      <c r="B156" s="4" t="s">
        <v>230</v>
      </c>
      <c r="C156" s="138">
        <v>40701</v>
      </c>
      <c r="D156" s="139" t="s">
        <v>217</v>
      </c>
      <c r="E156" s="139" t="s">
        <v>8</v>
      </c>
      <c r="F156" s="69">
        <v>3</v>
      </c>
      <c r="G156" s="103">
        <v>4.03</v>
      </c>
      <c r="H156" s="70">
        <v>5</v>
      </c>
      <c r="I156" s="106">
        <v>11.58</v>
      </c>
      <c r="J156" s="69">
        <v>5</v>
      </c>
      <c r="K156" s="6"/>
      <c r="L156" s="6"/>
    </row>
    <row r="157" spans="1:12" ht="15" x14ac:dyDescent="0.2">
      <c r="A157" s="6"/>
      <c r="B157" s="4" t="s">
        <v>218</v>
      </c>
      <c r="C157" s="138">
        <v>40498</v>
      </c>
      <c r="D157" s="139" t="s">
        <v>217</v>
      </c>
      <c r="E157" s="139" t="s">
        <v>8</v>
      </c>
      <c r="F157" s="69">
        <v>4</v>
      </c>
      <c r="G157" s="103">
        <v>4.26</v>
      </c>
      <c r="H157" s="70">
        <v>11</v>
      </c>
      <c r="I157" s="106">
        <v>16.239999999999998</v>
      </c>
      <c r="J157" s="69">
        <v>7</v>
      </c>
      <c r="K157" s="6"/>
      <c r="L157" s="6"/>
    </row>
    <row r="158" spans="1:12" ht="15" x14ac:dyDescent="0.2">
      <c r="A158" s="6"/>
      <c r="B158" s="4" t="s">
        <v>223</v>
      </c>
      <c r="C158" s="138">
        <v>41104</v>
      </c>
      <c r="D158" s="139" t="s">
        <v>217</v>
      </c>
      <c r="E158" s="139" t="s">
        <v>8</v>
      </c>
      <c r="F158" s="69">
        <v>5</v>
      </c>
      <c r="G158" s="103">
        <v>3.57</v>
      </c>
      <c r="H158" s="70">
        <v>5</v>
      </c>
      <c r="I158" s="106">
        <v>20.21</v>
      </c>
      <c r="J158" s="69">
        <v>7</v>
      </c>
      <c r="K158" s="6"/>
      <c r="L158" s="6"/>
    </row>
    <row r="159" spans="1:12" s="77" customFormat="1" x14ac:dyDescent="0.25">
      <c r="A159" s="76">
        <v>8</v>
      </c>
      <c r="B159" s="72" t="s">
        <v>25</v>
      </c>
      <c r="C159" s="136" t="s">
        <v>424</v>
      </c>
      <c r="D159" s="137" t="s">
        <v>424</v>
      </c>
      <c r="E159" s="137" t="s">
        <v>424</v>
      </c>
      <c r="F159" s="87"/>
      <c r="G159" s="105"/>
      <c r="H159" s="89"/>
      <c r="I159" s="117"/>
      <c r="J159" s="87"/>
      <c r="K159" s="76">
        <v>20.27</v>
      </c>
      <c r="L159" s="76">
        <v>43</v>
      </c>
    </row>
    <row r="160" spans="1:12" ht="15" x14ac:dyDescent="0.2">
      <c r="A160" s="6"/>
      <c r="B160" s="4" t="s">
        <v>364</v>
      </c>
      <c r="C160" s="138">
        <v>40646</v>
      </c>
      <c r="D160" s="139" t="s">
        <v>97</v>
      </c>
      <c r="E160" s="139" t="s">
        <v>25</v>
      </c>
      <c r="F160" s="69">
        <v>1</v>
      </c>
      <c r="G160" s="103">
        <v>3.36</v>
      </c>
      <c r="H160" s="70">
        <v>1</v>
      </c>
      <c r="I160" s="106">
        <v>3.36</v>
      </c>
      <c r="J160" s="70">
        <v>1</v>
      </c>
      <c r="K160" s="6"/>
      <c r="L160" s="6"/>
    </row>
    <row r="161" spans="1:12" ht="15" x14ac:dyDescent="0.2">
      <c r="A161" s="6"/>
      <c r="B161" s="4" t="s">
        <v>365</v>
      </c>
      <c r="C161" s="138">
        <v>40812</v>
      </c>
      <c r="D161" s="139" t="s">
        <v>97</v>
      </c>
      <c r="E161" s="139" t="s">
        <v>25</v>
      </c>
      <c r="F161" s="69">
        <v>2</v>
      </c>
      <c r="G161" s="104">
        <v>4.0999999999999996</v>
      </c>
      <c r="H161" s="70">
        <v>8</v>
      </c>
      <c r="I161" s="106">
        <v>7.46</v>
      </c>
      <c r="J161" s="69">
        <v>3</v>
      </c>
      <c r="K161" s="6"/>
      <c r="L161" s="6"/>
    </row>
    <row r="162" spans="1:12" ht="15" x14ac:dyDescent="0.2">
      <c r="A162" s="6"/>
      <c r="B162" s="4" t="s">
        <v>369</v>
      </c>
      <c r="C162" s="138">
        <v>41670</v>
      </c>
      <c r="D162" s="139" t="s">
        <v>97</v>
      </c>
      <c r="E162" s="139" t="s">
        <v>25</v>
      </c>
      <c r="F162" s="69">
        <v>3</v>
      </c>
      <c r="G162" s="103">
        <v>4.07</v>
      </c>
      <c r="H162" s="70">
        <v>6</v>
      </c>
      <c r="I162" s="106">
        <v>11.53</v>
      </c>
      <c r="J162" s="69">
        <v>3</v>
      </c>
      <c r="K162" s="6"/>
      <c r="L162" s="6"/>
    </row>
    <row r="163" spans="1:12" ht="15" x14ac:dyDescent="0.2">
      <c r="A163" s="6"/>
      <c r="B163" s="4" t="s">
        <v>366</v>
      </c>
      <c r="C163" s="138">
        <v>40608</v>
      </c>
      <c r="D163" s="139" t="s">
        <v>97</v>
      </c>
      <c r="E163" s="139" t="s">
        <v>25</v>
      </c>
      <c r="F163" s="69">
        <v>4</v>
      </c>
      <c r="G163" s="103">
        <v>4.18</v>
      </c>
      <c r="H163" s="70">
        <v>8</v>
      </c>
      <c r="I163" s="106">
        <v>16.11</v>
      </c>
      <c r="J163" s="69">
        <v>5</v>
      </c>
      <c r="K163" s="6"/>
      <c r="L163" s="6"/>
    </row>
    <row r="164" spans="1:12" ht="15" x14ac:dyDescent="0.2">
      <c r="A164" s="6"/>
      <c r="B164" s="4" t="s">
        <v>376</v>
      </c>
      <c r="C164" s="138">
        <v>40772</v>
      </c>
      <c r="D164" s="139" t="s">
        <v>97</v>
      </c>
      <c r="E164" s="139" t="s">
        <v>25</v>
      </c>
      <c r="F164" s="69">
        <v>5</v>
      </c>
      <c r="G164" s="103">
        <v>4.16</v>
      </c>
      <c r="H164" s="70">
        <v>11</v>
      </c>
      <c r="I164" s="106">
        <v>20.27</v>
      </c>
      <c r="J164" s="69">
        <v>8</v>
      </c>
      <c r="K164" s="6"/>
      <c r="L164" s="6"/>
    </row>
    <row r="165" spans="1:12" s="77" customFormat="1" x14ac:dyDescent="0.25">
      <c r="A165" s="76">
        <v>9</v>
      </c>
      <c r="B165" s="72" t="s">
        <v>9</v>
      </c>
      <c r="C165" s="136" t="s">
        <v>424</v>
      </c>
      <c r="D165" s="137" t="s">
        <v>424</v>
      </c>
      <c r="E165" s="137" t="s">
        <v>424</v>
      </c>
      <c r="F165" s="87"/>
      <c r="G165" s="105"/>
      <c r="H165" s="89"/>
      <c r="I165" s="117"/>
      <c r="J165" s="87"/>
      <c r="K165" s="76">
        <v>21.03</v>
      </c>
      <c r="L165" s="76">
        <v>42</v>
      </c>
    </row>
    <row r="166" spans="1:12" ht="15" x14ac:dyDescent="0.2">
      <c r="A166" s="6"/>
      <c r="B166" s="4" t="s">
        <v>289</v>
      </c>
      <c r="C166" s="138">
        <v>40673</v>
      </c>
      <c r="D166" s="139" t="s">
        <v>114</v>
      </c>
      <c r="E166" s="139" t="s">
        <v>9</v>
      </c>
      <c r="F166" s="69">
        <v>1</v>
      </c>
      <c r="G166" s="103">
        <v>4.0199999999999996</v>
      </c>
      <c r="H166" s="70">
        <v>10</v>
      </c>
      <c r="I166" s="106">
        <v>4.0199999999999996</v>
      </c>
      <c r="J166" s="70">
        <v>10</v>
      </c>
      <c r="K166" s="6"/>
      <c r="L166" s="6"/>
    </row>
    <row r="167" spans="1:12" ht="15" x14ac:dyDescent="0.2">
      <c r="A167" s="6"/>
      <c r="B167" s="4" t="s">
        <v>287</v>
      </c>
      <c r="C167" s="138">
        <v>40703</v>
      </c>
      <c r="D167" s="139" t="s">
        <v>114</v>
      </c>
      <c r="E167" s="139" t="s">
        <v>9</v>
      </c>
      <c r="F167" s="69">
        <v>2</v>
      </c>
      <c r="G167" s="106">
        <v>4.28</v>
      </c>
      <c r="H167" s="70">
        <v>14</v>
      </c>
      <c r="I167" s="107">
        <v>8.3000000000000007</v>
      </c>
      <c r="J167" s="69">
        <v>12</v>
      </c>
      <c r="K167" s="6"/>
      <c r="L167" s="6"/>
    </row>
    <row r="168" spans="1:12" ht="15" x14ac:dyDescent="0.2">
      <c r="A168" s="6"/>
      <c r="B168" s="4" t="s">
        <v>288</v>
      </c>
      <c r="C168" s="138">
        <v>40775</v>
      </c>
      <c r="D168" s="139" t="s">
        <v>114</v>
      </c>
      <c r="E168" s="139" t="s">
        <v>9</v>
      </c>
      <c r="F168" s="69">
        <v>3</v>
      </c>
      <c r="G168" s="103">
        <v>4.24</v>
      </c>
      <c r="H168" s="70">
        <v>11</v>
      </c>
      <c r="I168" s="106">
        <v>12.54</v>
      </c>
      <c r="J168" s="69">
        <v>12</v>
      </c>
      <c r="K168" s="6"/>
      <c r="L168" s="6"/>
    </row>
    <row r="169" spans="1:12" ht="15" x14ac:dyDescent="0.2">
      <c r="A169" s="6"/>
      <c r="B169" s="4" t="s">
        <v>296</v>
      </c>
      <c r="C169" s="138">
        <v>40528</v>
      </c>
      <c r="D169" s="139" t="s">
        <v>114</v>
      </c>
      <c r="E169" s="139" t="s">
        <v>9</v>
      </c>
      <c r="F169" s="69">
        <v>4</v>
      </c>
      <c r="G169" s="103">
        <v>3.53</v>
      </c>
      <c r="H169" s="70">
        <v>2</v>
      </c>
      <c r="I169" s="106">
        <v>16.47</v>
      </c>
      <c r="J169" s="69">
        <v>9</v>
      </c>
      <c r="K169" s="6"/>
      <c r="L169" s="6"/>
    </row>
    <row r="170" spans="1:12" ht="15" x14ac:dyDescent="0.2">
      <c r="A170" s="6"/>
      <c r="B170" s="4" t="s">
        <v>299</v>
      </c>
      <c r="C170" s="138">
        <v>40629</v>
      </c>
      <c r="D170" s="139" t="s">
        <v>114</v>
      </c>
      <c r="E170" s="139" t="s">
        <v>9</v>
      </c>
      <c r="F170" s="69">
        <v>5</v>
      </c>
      <c r="G170" s="103">
        <v>4.16</v>
      </c>
      <c r="H170" s="70">
        <v>11</v>
      </c>
      <c r="I170" s="106">
        <v>21.03</v>
      </c>
      <c r="J170" s="69">
        <v>9</v>
      </c>
      <c r="K170" s="6"/>
      <c r="L170" s="6"/>
    </row>
    <row r="171" spans="1:12" s="77" customFormat="1" x14ac:dyDescent="0.25">
      <c r="A171" s="76">
        <v>10</v>
      </c>
      <c r="B171" s="72" t="s">
        <v>30</v>
      </c>
      <c r="C171" s="136" t="s">
        <v>424</v>
      </c>
      <c r="D171" s="137" t="s">
        <v>424</v>
      </c>
      <c r="E171" s="137" t="s">
        <v>424</v>
      </c>
      <c r="F171" s="87"/>
      <c r="G171" s="105"/>
      <c r="H171" s="89"/>
      <c r="I171" s="117"/>
      <c r="J171" s="87"/>
      <c r="K171" s="76">
        <v>21.23</v>
      </c>
      <c r="L171" s="76">
        <v>41</v>
      </c>
    </row>
    <row r="172" spans="1:12" ht="15" x14ac:dyDescent="0.2">
      <c r="A172" s="6"/>
      <c r="B172" s="4" t="s">
        <v>338</v>
      </c>
      <c r="C172" s="138">
        <v>40786</v>
      </c>
      <c r="D172" s="139" t="s">
        <v>217</v>
      </c>
      <c r="E172" s="139" t="s">
        <v>30</v>
      </c>
      <c r="F172" s="69">
        <v>1</v>
      </c>
      <c r="G172" s="103">
        <v>3.55</v>
      </c>
      <c r="H172" s="70">
        <v>4</v>
      </c>
      <c r="I172" s="106">
        <v>3.55</v>
      </c>
      <c r="J172" s="70">
        <v>4</v>
      </c>
      <c r="K172" s="6"/>
      <c r="L172" s="6"/>
    </row>
    <row r="173" spans="1:12" ht="15" x14ac:dyDescent="0.2">
      <c r="A173" s="6"/>
      <c r="B173" s="4" t="s">
        <v>334</v>
      </c>
      <c r="C173" s="138">
        <v>40557</v>
      </c>
      <c r="D173" s="139" t="s">
        <v>217</v>
      </c>
      <c r="E173" s="139" t="s">
        <v>30</v>
      </c>
      <c r="F173" s="69">
        <v>2</v>
      </c>
      <c r="G173" s="103">
        <v>4.2699999999999996</v>
      </c>
      <c r="H173" s="70">
        <v>13</v>
      </c>
      <c r="I173" s="106">
        <v>8.2200000000000006</v>
      </c>
      <c r="J173" s="69">
        <v>10</v>
      </c>
      <c r="K173" s="6"/>
      <c r="L173" s="6"/>
    </row>
    <row r="174" spans="1:12" ht="15" x14ac:dyDescent="0.2">
      <c r="A174" s="6"/>
      <c r="B174" s="4" t="s">
        <v>414</v>
      </c>
      <c r="C174" s="138">
        <v>40663</v>
      </c>
      <c r="D174" s="139" t="s">
        <v>217</v>
      </c>
      <c r="E174" s="139" t="s">
        <v>30</v>
      </c>
      <c r="F174" s="69">
        <v>3</v>
      </c>
      <c r="G174" s="103">
        <v>4.08</v>
      </c>
      <c r="H174" s="70">
        <v>7</v>
      </c>
      <c r="I174" s="107">
        <v>12.3</v>
      </c>
      <c r="J174" s="69">
        <v>9</v>
      </c>
      <c r="K174" s="6"/>
      <c r="L174" s="6"/>
    </row>
    <row r="175" spans="1:12" ht="15" x14ac:dyDescent="0.2">
      <c r="A175" s="6"/>
      <c r="B175" s="4" t="s">
        <v>333</v>
      </c>
      <c r="C175" s="138">
        <v>40479</v>
      </c>
      <c r="D175" s="139" t="s">
        <v>217</v>
      </c>
      <c r="E175" s="139" t="s">
        <v>30</v>
      </c>
      <c r="F175" s="69">
        <v>4</v>
      </c>
      <c r="G175" s="103">
        <v>4.1900000000000004</v>
      </c>
      <c r="H175" s="70">
        <v>9</v>
      </c>
      <c r="I175" s="106">
        <v>16.489999999999998</v>
      </c>
      <c r="J175" s="69">
        <v>10</v>
      </c>
      <c r="K175" s="6"/>
      <c r="L175" s="6"/>
    </row>
    <row r="176" spans="1:12" ht="15" x14ac:dyDescent="0.2">
      <c r="A176" s="6"/>
      <c r="B176" s="4" t="s">
        <v>330</v>
      </c>
      <c r="C176" s="138">
        <v>40680</v>
      </c>
      <c r="D176" s="139" t="s">
        <v>217</v>
      </c>
      <c r="E176" s="139" t="s">
        <v>30</v>
      </c>
      <c r="F176" s="69">
        <v>5</v>
      </c>
      <c r="G176" s="106">
        <v>4.34</v>
      </c>
      <c r="H176" s="70">
        <v>14</v>
      </c>
      <c r="I176" s="106">
        <v>21.23</v>
      </c>
      <c r="J176" s="69">
        <v>10</v>
      </c>
      <c r="K176" s="6"/>
      <c r="L176" s="6"/>
    </row>
    <row r="177" spans="1:12" s="77" customFormat="1" x14ac:dyDescent="0.25">
      <c r="A177" s="76">
        <v>11</v>
      </c>
      <c r="B177" s="72" t="s">
        <v>7</v>
      </c>
      <c r="C177" s="136" t="s">
        <v>424</v>
      </c>
      <c r="D177" s="137" t="s">
        <v>424</v>
      </c>
      <c r="E177" s="137" t="s">
        <v>424</v>
      </c>
      <c r="F177" s="87"/>
      <c r="G177" s="105"/>
      <c r="H177" s="89"/>
      <c r="I177" s="117"/>
      <c r="J177" s="87"/>
      <c r="K177" s="76">
        <v>21.51</v>
      </c>
      <c r="L177" s="76">
        <v>40</v>
      </c>
    </row>
    <row r="178" spans="1:12" ht="15" x14ac:dyDescent="0.2">
      <c r="A178" s="6"/>
      <c r="B178" s="4" t="s">
        <v>169</v>
      </c>
      <c r="C178" s="138">
        <v>40723</v>
      </c>
      <c r="D178" s="139" t="s">
        <v>114</v>
      </c>
      <c r="E178" s="139" t="s">
        <v>7</v>
      </c>
      <c r="F178" s="69">
        <v>1</v>
      </c>
      <c r="G178" s="103">
        <v>4.1500000000000004</v>
      </c>
      <c r="H178" s="70">
        <v>12</v>
      </c>
      <c r="I178" s="106">
        <v>4.1500000000000004</v>
      </c>
      <c r="J178" s="70">
        <v>12</v>
      </c>
      <c r="K178" s="6"/>
      <c r="L178" s="6"/>
    </row>
    <row r="179" spans="1:12" ht="15" x14ac:dyDescent="0.2">
      <c r="A179" s="6"/>
      <c r="B179" s="4" t="s">
        <v>415</v>
      </c>
      <c r="C179" s="138">
        <v>40677</v>
      </c>
      <c r="D179" s="139" t="s">
        <v>114</v>
      </c>
      <c r="E179" s="139" t="s">
        <v>7</v>
      </c>
      <c r="F179" s="69">
        <v>2</v>
      </c>
      <c r="G179" s="103">
        <v>4.0599999999999996</v>
      </c>
      <c r="H179" s="70">
        <v>5</v>
      </c>
      <c r="I179" s="106">
        <v>8.2100000000000009</v>
      </c>
      <c r="J179" s="69">
        <v>9</v>
      </c>
      <c r="K179" s="6"/>
      <c r="L179" s="6"/>
    </row>
    <row r="180" spans="1:12" ht="15" x14ac:dyDescent="0.2">
      <c r="A180" s="6"/>
      <c r="B180" s="4" t="s">
        <v>171</v>
      </c>
      <c r="C180" s="138">
        <v>41159</v>
      </c>
      <c r="D180" s="139" t="s">
        <v>114</v>
      </c>
      <c r="E180" s="139" t="s">
        <v>7</v>
      </c>
      <c r="F180" s="69">
        <v>3</v>
      </c>
      <c r="G180" s="103">
        <v>4.13</v>
      </c>
      <c r="H180" s="70">
        <v>9</v>
      </c>
      <c r="I180" s="106">
        <v>12.34</v>
      </c>
      <c r="J180" s="69">
        <v>10</v>
      </c>
      <c r="K180" s="6"/>
      <c r="L180" s="6"/>
    </row>
    <row r="181" spans="1:12" ht="15" x14ac:dyDescent="0.2">
      <c r="A181" s="6"/>
      <c r="B181" s="4" t="s">
        <v>173</v>
      </c>
      <c r="C181" s="138">
        <v>40725</v>
      </c>
      <c r="D181" s="139" t="s">
        <v>114</v>
      </c>
      <c r="E181" s="139" t="s">
        <v>7</v>
      </c>
      <c r="F181" s="69">
        <v>4</v>
      </c>
      <c r="G181" s="103">
        <v>5.08</v>
      </c>
      <c r="H181" s="70">
        <v>16</v>
      </c>
      <c r="I181" s="106">
        <v>17.420000000000002</v>
      </c>
      <c r="J181" s="69">
        <v>12</v>
      </c>
      <c r="K181" s="6"/>
      <c r="L181" s="6"/>
    </row>
    <row r="182" spans="1:12" ht="15" x14ac:dyDescent="0.2">
      <c r="A182" s="6"/>
      <c r="B182" s="4" t="s">
        <v>156</v>
      </c>
      <c r="C182" s="138">
        <v>41372</v>
      </c>
      <c r="D182" s="139" t="s">
        <v>114</v>
      </c>
      <c r="E182" s="139" t="s">
        <v>7</v>
      </c>
      <c r="F182" s="69">
        <v>5</v>
      </c>
      <c r="G182" s="103">
        <v>4.09</v>
      </c>
      <c r="H182" s="70">
        <v>8</v>
      </c>
      <c r="I182" s="106">
        <v>21.51</v>
      </c>
      <c r="J182" s="69">
        <v>11</v>
      </c>
      <c r="K182" s="6"/>
      <c r="L182" s="6"/>
    </row>
    <row r="183" spans="1:12" s="77" customFormat="1" x14ac:dyDescent="0.25">
      <c r="A183" s="76">
        <v>12</v>
      </c>
      <c r="B183" s="72" t="s">
        <v>28</v>
      </c>
      <c r="C183" s="136" t="s">
        <v>424</v>
      </c>
      <c r="D183" s="137" t="s">
        <v>424</v>
      </c>
      <c r="E183" s="137" t="s">
        <v>424</v>
      </c>
      <c r="F183" s="87"/>
      <c r="G183" s="105"/>
      <c r="H183" s="89"/>
      <c r="I183" s="117"/>
      <c r="J183" s="87"/>
      <c r="K183" s="76">
        <v>21.52</v>
      </c>
      <c r="L183" s="76">
        <v>39</v>
      </c>
    </row>
    <row r="184" spans="1:12" ht="15" x14ac:dyDescent="0.2">
      <c r="A184" s="6"/>
      <c r="B184" s="4" t="s">
        <v>285</v>
      </c>
      <c r="C184" s="138">
        <v>40598</v>
      </c>
      <c r="D184" s="139" t="s">
        <v>174</v>
      </c>
      <c r="E184" s="139" t="s">
        <v>28</v>
      </c>
      <c r="F184" s="69">
        <v>1</v>
      </c>
      <c r="G184" s="103">
        <v>4.18</v>
      </c>
      <c r="H184" s="70">
        <v>13</v>
      </c>
      <c r="I184" s="106">
        <v>4.18</v>
      </c>
      <c r="J184" s="70">
        <v>13</v>
      </c>
      <c r="K184" s="6"/>
      <c r="L184" s="6"/>
    </row>
    <row r="185" spans="1:12" ht="15" x14ac:dyDescent="0.2">
      <c r="A185" s="6"/>
      <c r="B185" s="4" t="s">
        <v>271</v>
      </c>
      <c r="C185" s="138">
        <v>40881</v>
      </c>
      <c r="D185" s="139" t="s">
        <v>174</v>
      </c>
      <c r="E185" s="139" t="s">
        <v>28</v>
      </c>
      <c r="F185" s="69">
        <v>2</v>
      </c>
      <c r="G185" s="103">
        <v>4.0599999999999996</v>
      </c>
      <c r="H185" s="70">
        <v>5</v>
      </c>
      <c r="I185" s="106">
        <v>8.24</v>
      </c>
      <c r="J185" s="69">
        <v>11</v>
      </c>
      <c r="K185" s="6"/>
      <c r="L185" s="6"/>
    </row>
    <row r="186" spans="1:12" ht="15" x14ac:dyDescent="0.2">
      <c r="A186" s="6"/>
      <c r="B186" s="4" t="s">
        <v>283</v>
      </c>
      <c r="C186" s="138">
        <v>41227</v>
      </c>
      <c r="D186" s="139" t="s">
        <v>174</v>
      </c>
      <c r="E186" s="139" t="s">
        <v>28</v>
      </c>
      <c r="F186" s="69">
        <v>3</v>
      </c>
      <c r="G186" s="103">
        <v>4.2699999999999996</v>
      </c>
      <c r="H186" s="70">
        <v>12</v>
      </c>
      <c r="I186" s="106">
        <v>12.51</v>
      </c>
      <c r="J186" s="69">
        <v>11</v>
      </c>
      <c r="K186" s="6"/>
      <c r="L186" s="6"/>
    </row>
    <row r="187" spans="1:12" ht="15" x14ac:dyDescent="0.2">
      <c r="A187" s="6"/>
      <c r="B187" s="4" t="s">
        <v>267</v>
      </c>
      <c r="C187" s="138">
        <v>41494</v>
      </c>
      <c r="D187" s="139" t="s">
        <v>174</v>
      </c>
      <c r="E187" s="139" t="s">
        <v>28</v>
      </c>
      <c r="F187" s="69">
        <v>4</v>
      </c>
      <c r="G187" s="103">
        <v>4.49</v>
      </c>
      <c r="H187" s="70">
        <v>13</v>
      </c>
      <c r="I187" s="107">
        <v>17.399999999999999</v>
      </c>
      <c r="J187" s="69">
        <v>11</v>
      </c>
      <c r="K187" s="6"/>
      <c r="L187" s="6"/>
    </row>
    <row r="188" spans="1:12" ht="15" x14ac:dyDescent="0.2">
      <c r="A188" s="6"/>
      <c r="B188" s="4" t="s">
        <v>282</v>
      </c>
      <c r="C188" s="138">
        <v>41276</v>
      </c>
      <c r="D188" s="139" t="s">
        <v>174</v>
      </c>
      <c r="E188" s="139" t="s">
        <v>28</v>
      </c>
      <c r="F188" s="69">
        <v>5</v>
      </c>
      <c r="G188" s="103">
        <v>4.12</v>
      </c>
      <c r="H188" s="70">
        <v>9</v>
      </c>
      <c r="I188" s="106">
        <v>21.52</v>
      </c>
      <c r="J188" s="69">
        <v>12</v>
      </c>
      <c r="K188" s="6"/>
      <c r="L188" s="6"/>
    </row>
    <row r="189" spans="1:12" s="77" customFormat="1" x14ac:dyDescent="0.25">
      <c r="A189" s="76">
        <v>13</v>
      </c>
      <c r="B189" s="72" t="s">
        <v>2</v>
      </c>
      <c r="C189" s="136" t="s">
        <v>424</v>
      </c>
      <c r="D189" s="137" t="s">
        <v>424</v>
      </c>
      <c r="E189" s="137" t="s">
        <v>424</v>
      </c>
      <c r="F189" s="87"/>
      <c r="G189" s="105"/>
      <c r="H189" s="89"/>
      <c r="I189" s="117"/>
      <c r="J189" s="87"/>
      <c r="K189" s="76">
        <v>22.11</v>
      </c>
      <c r="L189" s="76">
        <v>38</v>
      </c>
    </row>
    <row r="190" spans="1:12" ht="15" x14ac:dyDescent="0.2">
      <c r="A190" s="6"/>
      <c r="B190" s="4" t="s">
        <v>242</v>
      </c>
      <c r="C190" s="138">
        <v>40767</v>
      </c>
      <c r="D190" s="139" t="s">
        <v>237</v>
      </c>
      <c r="E190" s="139" t="s">
        <v>2</v>
      </c>
      <c r="F190" s="69">
        <v>1</v>
      </c>
      <c r="G190" s="103">
        <v>4.2300000000000004</v>
      </c>
      <c r="H190" s="70">
        <v>15</v>
      </c>
      <c r="I190" s="106">
        <v>4.2300000000000004</v>
      </c>
      <c r="J190" s="70">
        <v>15</v>
      </c>
      <c r="K190" s="6"/>
      <c r="L190" s="6"/>
    </row>
    <row r="191" spans="1:12" ht="15" x14ac:dyDescent="0.2">
      <c r="A191" s="6"/>
      <c r="B191" s="4" t="s">
        <v>255</v>
      </c>
      <c r="C191" s="138">
        <v>40771</v>
      </c>
      <c r="D191" s="139" t="s">
        <v>196</v>
      </c>
      <c r="E191" s="139" t="s">
        <v>2</v>
      </c>
      <c r="F191" s="69">
        <v>2</v>
      </c>
      <c r="G191" s="104">
        <v>4.2</v>
      </c>
      <c r="H191" s="70">
        <v>12</v>
      </c>
      <c r="I191" s="106">
        <v>8.43</v>
      </c>
      <c r="J191" s="69">
        <v>14</v>
      </c>
      <c r="K191" s="6"/>
      <c r="L191" s="6"/>
    </row>
    <row r="192" spans="1:12" ht="15" x14ac:dyDescent="0.2">
      <c r="A192" s="6"/>
      <c r="B192" s="4" t="s">
        <v>244</v>
      </c>
      <c r="C192" s="138">
        <v>40862</v>
      </c>
      <c r="D192" s="139" t="s">
        <v>196</v>
      </c>
      <c r="E192" s="139" t="s">
        <v>2</v>
      </c>
      <c r="F192" s="69">
        <v>3</v>
      </c>
      <c r="G192" s="103">
        <v>4.5199999999999996</v>
      </c>
      <c r="H192" s="70">
        <v>13</v>
      </c>
      <c r="I192" s="106">
        <v>13.35</v>
      </c>
      <c r="J192" s="69">
        <v>14</v>
      </c>
      <c r="K192" s="6"/>
      <c r="L192" s="6"/>
    </row>
    <row r="193" spans="1:12" ht="15" x14ac:dyDescent="0.2">
      <c r="A193" s="6"/>
      <c r="B193" s="4" t="s">
        <v>243</v>
      </c>
      <c r="C193" s="138">
        <v>40833</v>
      </c>
      <c r="D193" s="139" t="s">
        <v>237</v>
      </c>
      <c r="E193" s="139" t="s">
        <v>2</v>
      </c>
      <c r="F193" s="69">
        <v>4</v>
      </c>
      <c r="G193" s="106">
        <v>4.2300000000000004</v>
      </c>
      <c r="H193" s="70">
        <v>10</v>
      </c>
      <c r="I193" s="106">
        <v>17.579999999999998</v>
      </c>
      <c r="J193" s="69">
        <v>14</v>
      </c>
      <c r="K193" s="6"/>
      <c r="L193" s="6"/>
    </row>
    <row r="194" spans="1:12" ht="15" x14ac:dyDescent="0.2">
      <c r="A194" s="6"/>
      <c r="B194" s="4" t="s">
        <v>241</v>
      </c>
      <c r="C194" s="138">
        <v>40837</v>
      </c>
      <c r="D194" s="139" t="s">
        <v>237</v>
      </c>
      <c r="E194" s="139" t="s">
        <v>2</v>
      </c>
      <c r="F194" s="69">
        <v>5</v>
      </c>
      <c r="G194" s="103">
        <v>4.13</v>
      </c>
      <c r="H194" s="70">
        <v>10</v>
      </c>
      <c r="I194" s="106">
        <v>22.11</v>
      </c>
      <c r="J194" s="69">
        <v>13</v>
      </c>
      <c r="K194" s="6"/>
      <c r="L194" s="6"/>
    </row>
    <row r="195" spans="1:12" s="77" customFormat="1" x14ac:dyDescent="0.25">
      <c r="A195" s="76">
        <v>14</v>
      </c>
      <c r="B195" s="72" t="s">
        <v>31</v>
      </c>
      <c r="C195" s="136" t="s">
        <v>424</v>
      </c>
      <c r="D195" s="137" t="s">
        <v>424</v>
      </c>
      <c r="E195" s="137" t="s">
        <v>424</v>
      </c>
      <c r="F195" s="87"/>
      <c r="G195" s="105"/>
      <c r="H195" s="89"/>
      <c r="I195" s="117"/>
      <c r="J195" s="87"/>
      <c r="K195" s="124">
        <v>22.2</v>
      </c>
      <c r="L195" s="76">
        <v>37</v>
      </c>
    </row>
    <row r="196" spans="1:12" ht="15" x14ac:dyDescent="0.2">
      <c r="A196" s="6"/>
      <c r="B196" s="4" t="s">
        <v>384</v>
      </c>
      <c r="C196" s="138">
        <v>40500</v>
      </c>
      <c r="D196" s="139" t="s">
        <v>217</v>
      </c>
      <c r="E196" s="139" t="s">
        <v>31</v>
      </c>
      <c r="F196" s="69">
        <v>1</v>
      </c>
      <c r="G196" s="103">
        <v>4.1900000000000004</v>
      </c>
      <c r="H196" s="70">
        <v>14</v>
      </c>
      <c r="I196" s="106">
        <v>4.1900000000000004</v>
      </c>
      <c r="J196" s="70">
        <v>14</v>
      </c>
      <c r="K196" s="125"/>
      <c r="L196" s="6"/>
    </row>
    <row r="197" spans="1:12" ht="15" x14ac:dyDescent="0.2">
      <c r="A197" s="6"/>
      <c r="B197" s="4" t="s">
        <v>390</v>
      </c>
      <c r="C197" s="138">
        <v>41224</v>
      </c>
      <c r="D197" s="139" t="s">
        <v>217</v>
      </c>
      <c r="E197" s="139" t="s">
        <v>31</v>
      </c>
      <c r="F197" s="69">
        <v>2</v>
      </c>
      <c r="G197" s="103">
        <v>4.1500000000000004</v>
      </c>
      <c r="H197" s="70">
        <v>10</v>
      </c>
      <c r="I197" s="106">
        <v>8.34</v>
      </c>
      <c r="J197" s="69">
        <v>13</v>
      </c>
      <c r="K197" s="125"/>
      <c r="L197" s="6"/>
    </row>
    <row r="198" spans="1:12" ht="15" x14ac:dyDescent="0.2">
      <c r="A198" s="6"/>
      <c r="B198" s="4" t="s">
        <v>401</v>
      </c>
      <c r="C198" s="138">
        <v>41538</v>
      </c>
      <c r="D198" s="139" t="s">
        <v>217</v>
      </c>
      <c r="E198" s="139" t="s">
        <v>31</v>
      </c>
      <c r="F198" s="69">
        <v>3</v>
      </c>
      <c r="G198" s="103">
        <v>4.5199999999999996</v>
      </c>
      <c r="H198" s="70">
        <v>13</v>
      </c>
      <c r="I198" s="106">
        <v>13.26</v>
      </c>
      <c r="J198" s="69">
        <v>13</v>
      </c>
      <c r="K198" s="125"/>
      <c r="L198" s="6"/>
    </row>
    <row r="199" spans="1:12" ht="15" x14ac:dyDescent="0.2">
      <c r="A199" s="6"/>
      <c r="B199" s="4" t="s">
        <v>400</v>
      </c>
      <c r="C199" s="138">
        <v>41538</v>
      </c>
      <c r="D199" s="139" t="s">
        <v>217</v>
      </c>
      <c r="E199" s="139" t="s">
        <v>31</v>
      </c>
      <c r="F199" s="69">
        <v>4</v>
      </c>
      <c r="G199" s="103">
        <v>4.26</v>
      </c>
      <c r="H199" s="70">
        <v>11</v>
      </c>
      <c r="I199" s="106">
        <v>17.52</v>
      </c>
      <c r="J199" s="69">
        <v>13</v>
      </c>
      <c r="K199" s="125"/>
      <c r="L199" s="6"/>
    </row>
    <row r="200" spans="1:12" ht="15" x14ac:dyDescent="0.2">
      <c r="A200" s="6"/>
      <c r="B200" s="4" t="s">
        <v>395</v>
      </c>
      <c r="C200" s="138">
        <v>41310</v>
      </c>
      <c r="D200" s="139" t="s">
        <v>217</v>
      </c>
      <c r="E200" s="139" t="s">
        <v>31</v>
      </c>
      <c r="F200" s="69">
        <v>5</v>
      </c>
      <c r="G200" s="103">
        <v>4.28</v>
      </c>
      <c r="H200" s="70">
        <v>13</v>
      </c>
      <c r="I200" s="107">
        <v>22.2</v>
      </c>
      <c r="J200" s="69">
        <v>14</v>
      </c>
      <c r="K200" s="125"/>
      <c r="L200" s="6"/>
    </row>
    <row r="201" spans="1:12" s="77" customFormat="1" x14ac:dyDescent="0.25">
      <c r="A201" s="76">
        <v>15</v>
      </c>
      <c r="B201" s="72" t="s">
        <v>26</v>
      </c>
      <c r="C201" s="136" t="s">
        <v>424</v>
      </c>
      <c r="D201" s="137" t="s">
        <v>424</v>
      </c>
      <c r="E201" s="137" t="s">
        <v>424</v>
      </c>
      <c r="F201" s="87"/>
      <c r="G201" s="105"/>
      <c r="H201" s="89"/>
      <c r="I201" s="117"/>
      <c r="J201" s="87"/>
      <c r="K201" s="76">
        <v>24.48</v>
      </c>
      <c r="L201" s="76">
        <v>36</v>
      </c>
    </row>
    <row r="202" spans="1:12" ht="15" x14ac:dyDescent="0.2">
      <c r="A202" s="6"/>
      <c r="B202" s="4" t="s">
        <v>144</v>
      </c>
      <c r="C202" s="138">
        <v>40700</v>
      </c>
      <c r="D202" s="139" t="s">
        <v>54</v>
      </c>
      <c r="E202" s="139" t="s">
        <v>26</v>
      </c>
      <c r="F202" s="69">
        <v>1</v>
      </c>
      <c r="G202" s="103">
        <v>4.12</v>
      </c>
      <c r="H202" s="70">
        <v>11</v>
      </c>
      <c r="I202" s="106">
        <v>4.12</v>
      </c>
      <c r="J202" s="70">
        <v>11</v>
      </c>
      <c r="K202" s="6"/>
      <c r="L202" s="6"/>
    </row>
    <row r="203" spans="1:12" ht="15" x14ac:dyDescent="0.2">
      <c r="A203" s="6"/>
      <c r="B203" s="4" t="s">
        <v>151</v>
      </c>
      <c r="C203" s="138">
        <v>40696</v>
      </c>
      <c r="D203" s="139" t="s">
        <v>54</v>
      </c>
      <c r="E203" s="139" t="s">
        <v>26</v>
      </c>
      <c r="F203" s="69">
        <v>2</v>
      </c>
      <c r="G203" s="103">
        <v>5.08</v>
      </c>
      <c r="H203" s="70">
        <v>17</v>
      </c>
      <c r="I203" s="107">
        <v>9.1999999999999993</v>
      </c>
      <c r="J203" s="69">
        <v>16</v>
      </c>
      <c r="K203" s="6"/>
      <c r="L203" s="6"/>
    </row>
    <row r="204" spans="1:12" ht="15" x14ac:dyDescent="0.2">
      <c r="A204" s="6"/>
      <c r="B204" s="4" t="s">
        <v>152</v>
      </c>
      <c r="C204" s="138">
        <v>40563</v>
      </c>
      <c r="D204" s="139" t="s">
        <v>54</v>
      </c>
      <c r="E204" s="139" t="s">
        <v>26</v>
      </c>
      <c r="F204" s="69">
        <v>3</v>
      </c>
      <c r="G204" s="103">
        <v>5.19</v>
      </c>
      <c r="H204" s="70">
        <v>15</v>
      </c>
      <c r="I204" s="106">
        <v>14.39</v>
      </c>
      <c r="J204" s="69">
        <v>15</v>
      </c>
      <c r="K204" s="6"/>
      <c r="L204" s="6"/>
    </row>
    <row r="205" spans="1:12" ht="15" x14ac:dyDescent="0.2">
      <c r="A205" s="6"/>
      <c r="B205" s="4" t="s">
        <v>149</v>
      </c>
      <c r="C205" s="138">
        <v>40599</v>
      </c>
      <c r="D205" s="139" t="s">
        <v>54</v>
      </c>
      <c r="E205" s="139" t="s">
        <v>26</v>
      </c>
      <c r="F205" s="69">
        <v>4</v>
      </c>
      <c r="G205" s="103">
        <v>5.07</v>
      </c>
      <c r="H205" s="70">
        <v>15</v>
      </c>
      <c r="I205" s="106">
        <v>19.46</v>
      </c>
      <c r="J205" s="69">
        <v>15</v>
      </c>
      <c r="K205" s="6"/>
      <c r="L205" s="6"/>
    </row>
    <row r="206" spans="1:12" ht="15" x14ac:dyDescent="0.2">
      <c r="A206" s="6"/>
      <c r="B206" s="4" t="s">
        <v>153</v>
      </c>
      <c r="C206" s="138">
        <v>40480</v>
      </c>
      <c r="D206" s="139" t="s">
        <v>54</v>
      </c>
      <c r="E206" s="139" t="s">
        <v>26</v>
      </c>
      <c r="F206" s="69">
        <v>5</v>
      </c>
      <c r="G206" s="103">
        <v>5.0199999999999996</v>
      </c>
      <c r="H206" s="70">
        <v>15</v>
      </c>
      <c r="I206" s="106">
        <v>24.48</v>
      </c>
      <c r="J206" s="69">
        <v>15</v>
      </c>
      <c r="K206" s="6"/>
      <c r="L206" s="6"/>
    </row>
    <row r="207" spans="1:12" s="77" customFormat="1" x14ac:dyDescent="0.25">
      <c r="A207" s="76">
        <v>16</v>
      </c>
      <c r="B207" s="72" t="s">
        <v>32</v>
      </c>
      <c r="C207" s="136" t="s">
        <v>424</v>
      </c>
      <c r="D207" s="137" t="s">
        <v>424</v>
      </c>
      <c r="E207" s="137" t="s">
        <v>424</v>
      </c>
      <c r="F207" s="87"/>
      <c r="G207" s="105"/>
      <c r="H207" s="89"/>
      <c r="I207" s="117"/>
      <c r="J207" s="87"/>
      <c r="K207" s="76">
        <v>25.22</v>
      </c>
      <c r="L207" s="76">
        <v>35</v>
      </c>
    </row>
    <row r="208" spans="1:12" ht="15" x14ac:dyDescent="0.2">
      <c r="A208" s="6"/>
      <c r="B208" s="4" t="s">
        <v>359</v>
      </c>
      <c r="C208" s="138">
        <v>40955</v>
      </c>
      <c r="D208" s="139" t="s">
        <v>114</v>
      </c>
      <c r="E208" s="139" t="s">
        <v>32</v>
      </c>
      <c r="F208" s="69">
        <v>1</v>
      </c>
      <c r="G208" s="103">
        <v>4.3600000000000003</v>
      </c>
      <c r="H208" s="70">
        <v>16</v>
      </c>
      <c r="I208" s="106">
        <v>4.3600000000000003</v>
      </c>
      <c r="J208" s="70">
        <v>16</v>
      </c>
      <c r="K208" s="6"/>
      <c r="L208" s="6"/>
    </row>
    <row r="209" spans="1:12" ht="15" x14ac:dyDescent="0.2">
      <c r="A209" s="6"/>
      <c r="B209" s="4" t="s">
        <v>346</v>
      </c>
      <c r="C209" s="138">
        <v>41200</v>
      </c>
      <c r="D209" s="139" t="s">
        <v>114</v>
      </c>
      <c r="E209" s="139" t="s">
        <v>32</v>
      </c>
      <c r="F209" s="69">
        <v>2</v>
      </c>
      <c r="G209" s="103">
        <v>4.37</v>
      </c>
      <c r="H209" s="70">
        <v>15</v>
      </c>
      <c r="I209" s="106">
        <v>9.1300000000000008</v>
      </c>
      <c r="J209" s="69">
        <v>15</v>
      </c>
      <c r="K209" s="6"/>
      <c r="L209" s="6"/>
    </row>
    <row r="210" spans="1:12" ht="15" x14ac:dyDescent="0.2">
      <c r="A210" s="6"/>
      <c r="B210" s="4" t="s">
        <v>355</v>
      </c>
      <c r="C210" s="138">
        <v>41342</v>
      </c>
      <c r="D210" s="139" t="s">
        <v>114</v>
      </c>
      <c r="E210" s="139" t="s">
        <v>32</v>
      </c>
      <c r="F210" s="69">
        <v>3</v>
      </c>
      <c r="G210" s="103">
        <v>5.33</v>
      </c>
      <c r="H210" s="70">
        <v>17</v>
      </c>
      <c r="I210" s="106">
        <v>14.46</v>
      </c>
      <c r="J210" s="69">
        <v>16</v>
      </c>
      <c r="K210" s="6"/>
      <c r="L210" s="6"/>
    </row>
    <row r="211" spans="1:12" ht="15" x14ac:dyDescent="0.2">
      <c r="A211" s="6"/>
      <c r="B211" s="4" t="s">
        <v>356</v>
      </c>
      <c r="C211" s="138">
        <v>40998</v>
      </c>
      <c r="D211" s="139" t="s">
        <v>114</v>
      </c>
      <c r="E211" s="139" t="s">
        <v>32</v>
      </c>
      <c r="F211" s="69">
        <v>4</v>
      </c>
      <c r="G211" s="103">
        <v>5.05</v>
      </c>
      <c r="H211" s="70">
        <v>14</v>
      </c>
      <c r="I211" s="106">
        <v>19.510000000000002</v>
      </c>
      <c r="J211" s="69">
        <v>16</v>
      </c>
      <c r="K211" s="6"/>
      <c r="L211" s="6"/>
    </row>
    <row r="212" spans="1:12" ht="15" x14ac:dyDescent="0.2">
      <c r="A212" s="6"/>
      <c r="B212" s="4" t="s">
        <v>348</v>
      </c>
      <c r="C212" s="138">
        <v>41522</v>
      </c>
      <c r="D212" s="139" t="s">
        <v>114</v>
      </c>
      <c r="E212" s="139" t="s">
        <v>32</v>
      </c>
      <c r="F212" s="69">
        <v>5</v>
      </c>
      <c r="G212" s="103">
        <v>5.31</v>
      </c>
      <c r="H212" s="70">
        <v>17</v>
      </c>
      <c r="I212" s="106">
        <v>25.22</v>
      </c>
      <c r="J212" s="69">
        <v>16</v>
      </c>
      <c r="K212" s="6"/>
      <c r="L212" s="6"/>
    </row>
    <row r="213" spans="1:12" s="77" customFormat="1" x14ac:dyDescent="0.25">
      <c r="A213" s="76">
        <v>17</v>
      </c>
      <c r="B213" s="72" t="s">
        <v>33</v>
      </c>
      <c r="C213" s="136" t="s">
        <v>424</v>
      </c>
      <c r="D213" s="137" t="s">
        <v>424</v>
      </c>
      <c r="E213" s="137" t="s">
        <v>424</v>
      </c>
      <c r="F213" s="87"/>
      <c r="G213" s="105"/>
      <c r="H213" s="89"/>
      <c r="I213" s="117"/>
      <c r="J213" s="87"/>
      <c r="K213" s="76">
        <v>26.37</v>
      </c>
      <c r="L213" s="76">
        <v>34</v>
      </c>
    </row>
    <row r="214" spans="1:12" x14ac:dyDescent="0.25">
      <c r="B214" s="60" t="s">
        <v>57</v>
      </c>
      <c r="C214" s="140">
        <v>40837</v>
      </c>
      <c r="D214" s="141" t="s">
        <v>54</v>
      </c>
      <c r="E214" s="141" t="s">
        <v>51</v>
      </c>
      <c r="F214" s="69">
        <v>1</v>
      </c>
      <c r="G214" s="106">
        <v>4.5599999999999996</v>
      </c>
      <c r="H214" s="70">
        <v>17</v>
      </c>
      <c r="I214" s="106">
        <v>4.5599999999999996</v>
      </c>
      <c r="J214" s="70">
        <v>17</v>
      </c>
    </row>
    <row r="215" spans="1:12" x14ac:dyDescent="0.25">
      <c r="B215" s="60" t="s">
        <v>65</v>
      </c>
      <c r="C215" s="140">
        <v>41876</v>
      </c>
      <c r="D215" s="141" t="s">
        <v>54</v>
      </c>
      <c r="E215" s="141" t="s">
        <v>51</v>
      </c>
      <c r="F215" s="69">
        <v>2</v>
      </c>
      <c r="G215" s="106">
        <v>5.03</v>
      </c>
      <c r="H215" s="70">
        <v>16</v>
      </c>
      <c r="I215" s="106">
        <v>9.59</v>
      </c>
      <c r="J215" s="69">
        <v>17</v>
      </c>
    </row>
    <row r="216" spans="1:12" x14ac:dyDescent="0.25">
      <c r="B216" s="60" t="s">
        <v>53</v>
      </c>
      <c r="C216" s="140">
        <v>40652</v>
      </c>
      <c r="D216" s="141" t="s">
        <v>54</v>
      </c>
      <c r="E216" s="141" t="s">
        <v>51</v>
      </c>
      <c r="F216" s="69">
        <v>3</v>
      </c>
      <c r="G216" s="106">
        <v>5.26</v>
      </c>
      <c r="H216" s="70">
        <v>16</v>
      </c>
      <c r="I216" s="106">
        <v>15.25</v>
      </c>
      <c r="J216" s="69">
        <v>17</v>
      </c>
    </row>
    <row r="217" spans="1:12" x14ac:dyDescent="0.25">
      <c r="B217" s="60" t="s">
        <v>64</v>
      </c>
      <c r="C217" s="140">
        <v>41004</v>
      </c>
      <c r="D217" s="141" t="s">
        <v>54</v>
      </c>
      <c r="E217" s="141" t="s">
        <v>51</v>
      </c>
      <c r="F217" s="69">
        <v>4</v>
      </c>
      <c r="G217" s="106">
        <v>6.08</v>
      </c>
      <c r="H217" s="70">
        <v>17</v>
      </c>
      <c r="I217" s="106">
        <v>21.33</v>
      </c>
      <c r="J217" s="69">
        <v>17</v>
      </c>
    </row>
    <row r="218" spans="1:12" x14ac:dyDescent="0.25">
      <c r="B218" s="60" t="s">
        <v>67</v>
      </c>
      <c r="C218" s="140">
        <v>41439</v>
      </c>
      <c r="D218" s="141" t="s">
        <v>54</v>
      </c>
      <c r="E218" s="141" t="s">
        <v>51</v>
      </c>
      <c r="F218" s="69">
        <v>5</v>
      </c>
      <c r="G218" s="106">
        <v>5.04</v>
      </c>
      <c r="H218" s="70">
        <v>16</v>
      </c>
      <c r="I218" s="106">
        <v>26.37</v>
      </c>
      <c r="J218" s="69">
        <v>17</v>
      </c>
    </row>
    <row r="219" spans="1:12" x14ac:dyDescent="0.25">
      <c r="B219" s="60"/>
      <c r="C219" s="140"/>
      <c r="D219" s="141"/>
      <c r="E219" s="141"/>
      <c r="F219" s="69"/>
      <c r="G219" s="106"/>
      <c r="H219" s="70"/>
      <c r="I219" s="106"/>
      <c r="J219" s="69"/>
    </row>
    <row r="220" spans="1:12" ht="18" x14ac:dyDescent="0.25">
      <c r="A220" s="6"/>
      <c r="B220" s="129" t="s">
        <v>19</v>
      </c>
      <c r="C220" s="140"/>
      <c r="D220" s="141"/>
      <c r="E220" s="141"/>
      <c r="F220" s="8"/>
      <c r="G220" s="98"/>
      <c r="H220" s="78"/>
      <c r="I220" s="98"/>
      <c r="J220" s="78"/>
      <c r="K220" s="123"/>
      <c r="L220" s="123"/>
    </row>
    <row r="221" spans="1:12" s="77" customFormat="1" x14ac:dyDescent="0.25">
      <c r="A221" s="76">
        <v>1</v>
      </c>
      <c r="B221" s="72" t="s">
        <v>3</v>
      </c>
      <c r="C221" s="142" t="s">
        <v>424</v>
      </c>
      <c r="D221" s="143" t="s">
        <v>424</v>
      </c>
      <c r="E221" s="143" t="s">
        <v>424</v>
      </c>
      <c r="F221" s="91"/>
      <c r="G221" s="108"/>
      <c r="H221" s="89"/>
      <c r="I221" s="108"/>
      <c r="J221" s="91"/>
      <c r="K221" s="76">
        <v>8.4700000000000006</v>
      </c>
      <c r="L221" s="76">
        <v>50</v>
      </c>
    </row>
    <row r="222" spans="1:12" ht="15" x14ac:dyDescent="0.2">
      <c r="A222" s="6"/>
      <c r="B222" s="4" t="s">
        <v>306</v>
      </c>
      <c r="C222" s="140">
        <v>40035</v>
      </c>
      <c r="D222" s="141" t="s">
        <v>307</v>
      </c>
      <c r="E222" s="141" t="s">
        <v>308</v>
      </c>
      <c r="F222" s="69">
        <v>1</v>
      </c>
      <c r="G222" s="5">
        <v>1.39</v>
      </c>
      <c r="H222" s="70">
        <v>1</v>
      </c>
      <c r="I222" s="5">
        <v>1.39</v>
      </c>
      <c r="J222" s="70">
        <v>1</v>
      </c>
      <c r="K222" s="6"/>
      <c r="L222" s="6"/>
    </row>
    <row r="223" spans="1:12" ht="15" x14ac:dyDescent="0.2">
      <c r="A223" s="6"/>
      <c r="B223" s="4" t="s">
        <v>309</v>
      </c>
      <c r="C223" s="140">
        <v>40114</v>
      </c>
      <c r="D223" s="141" t="s">
        <v>307</v>
      </c>
      <c r="E223" s="141" t="s">
        <v>308</v>
      </c>
      <c r="F223" s="69">
        <v>2</v>
      </c>
      <c r="G223" s="5">
        <v>1.46</v>
      </c>
      <c r="H223" s="70">
        <v>1</v>
      </c>
      <c r="I223" s="5">
        <v>3.25</v>
      </c>
      <c r="J223" s="8">
        <v>1</v>
      </c>
      <c r="K223" s="6"/>
      <c r="L223" s="6"/>
    </row>
    <row r="224" spans="1:12" ht="15" x14ac:dyDescent="0.2">
      <c r="A224" s="6"/>
      <c r="B224" s="4" t="s">
        <v>325</v>
      </c>
      <c r="C224" s="140">
        <v>40427</v>
      </c>
      <c r="D224" s="141" t="s">
        <v>307</v>
      </c>
      <c r="E224" s="141" t="s">
        <v>308</v>
      </c>
      <c r="F224" s="69">
        <v>3</v>
      </c>
      <c r="G224" s="109">
        <v>1.5</v>
      </c>
      <c r="H224" s="70">
        <v>4</v>
      </c>
      <c r="I224" s="5">
        <v>5.15</v>
      </c>
      <c r="J224" s="8">
        <v>1</v>
      </c>
      <c r="K224" s="6"/>
      <c r="L224" s="6"/>
    </row>
    <row r="225" spans="1:12" ht="15" x14ac:dyDescent="0.2">
      <c r="A225" s="6"/>
      <c r="B225" s="4" t="s">
        <v>324</v>
      </c>
      <c r="C225" s="140">
        <v>39935</v>
      </c>
      <c r="D225" s="141" t="s">
        <v>307</v>
      </c>
      <c r="E225" s="141" t="s">
        <v>308</v>
      </c>
      <c r="F225" s="69">
        <v>4</v>
      </c>
      <c r="G225" s="5">
        <v>1.44</v>
      </c>
      <c r="H225" s="70">
        <v>1</v>
      </c>
      <c r="I225" s="5">
        <v>6.59</v>
      </c>
      <c r="J225" s="8">
        <v>1</v>
      </c>
      <c r="K225" s="6"/>
      <c r="L225" s="6"/>
    </row>
    <row r="226" spans="1:12" ht="15" x14ac:dyDescent="0.2">
      <c r="A226" s="6"/>
      <c r="B226" s="4" t="s">
        <v>320</v>
      </c>
      <c r="C226" s="140">
        <v>39942</v>
      </c>
      <c r="D226" s="141" t="s">
        <v>307</v>
      </c>
      <c r="E226" s="141" t="s">
        <v>308</v>
      </c>
      <c r="F226" s="69">
        <v>5</v>
      </c>
      <c r="G226" s="5">
        <v>1.48</v>
      </c>
      <c r="H226" s="70">
        <v>6</v>
      </c>
      <c r="I226" s="5">
        <v>8.4700000000000006</v>
      </c>
      <c r="J226" s="8">
        <v>1</v>
      </c>
      <c r="K226" s="6"/>
      <c r="L226" s="6"/>
    </row>
    <row r="227" spans="1:12" s="77" customFormat="1" x14ac:dyDescent="0.25">
      <c r="A227" s="76">
        <v>2</v>
      </c>
      <c r="B227" s="72" t="s">
        <v>1</v>
      </c>
      <c r="C227" s="142" t="s">
        <v>424</v>
      </c>
      <c r="D227" s="143" t="s">
        <v>424</v>
      </c>
      <c r="E227" s="143" t="s">
        <v>424</v>
      </c>
      <c r="F227" s="87"/>
      <c r="G227" s="108"/>
      <c r="H227" s="89"/>
      <c r="I227" s="108"/>
      <c r="J227" s="91"/>
      <c r="K227" s="76">
        <v>8.59</v>
      </c>
      <c r="L227" s="76">
        <v>49</v>
      </c>
    </row>
    <row r="228" spans="1:12" ht="15" x14ac:dyDescent="0.2">
      <c r="A228" s="6"/>
      <c r="B228" s="4" t="s">
        <v>205</v>
      </c>
      <c r="C228" s="140">
        <v>40152</v>
      </c>
      <c r="D228" s="141" t="s">
        <v>196</v>
      </c>
      <c r="E228" s="141" t="s">
        <v>1</v>
      </c>
      <c r="F228" s="69">
        <v>1</v>
      </c>
      <c r="G228" s="109">
        <v>1.4</v>
      </c>
      <c r="H228" s="70">
        <v>2</v>
      </c>
      <c r="I228" s="109">
        <v>1.4</v>
      </c>
      <c r="J228" s="70">
        <v>2</v>
      </c>
      <c r="K228" s="6"/>
      <c r="L228" s="6"/>
    </row>
    <row r="229" spans="1:12" ht="15" x14ac:dyDescent="0.2">
      <c r="A229" s="6"/>
      <c r="B229" s="4" t="s">
        <v>201</v>
      </c>
      <c r="C229" s="140">
        <v>40083</v>
      </c>
      <c r="D229" s="141" t="s">
        <v>196</v>
      </c>
      <c r="E229" s="141" t="s">
        <v>1</v>
      </c>
      <c r="F229" s="69">
        <v>2</v>
      </c>
      <c r="G229" s="5">
        <v>1.57</v>
      </c>
      <c r="H229" s="70">
        <v>5</v>
      </c>
      <c r="I229" s="5">
        <v>3.37</v>
      </c>
      <c r="J229" s="8">
        <v>3</v>
      </c>
      <c r="K229" s="6"/>
      <c r="L229" s="6"/>
    </row>
    <row r="230" spans="1:12" ht="15" x14ac:dyDescent="0.2">
      <c r="A230" s="6"/>
      <c r="B230" s="4" t="s">
        <v>200</v>
      </c>
      <c r="C230" s="140">
        <v>40426</v>
      </c>
      <c r="D230" s="141" t="s">
        <v>196</v>
      </c>
      <c r="E230" s="141" t="s">
        <v>1</v>
      </c>
      <c r="F230" s="69">
        <v>3</v>
      </c>
      <c r="G230" s="5">
        <v>1.48</v>
      </c>
      <c r="H230" s="70">
        <v>1</v>
      </c>
      <c r="I230" s="5">
        <v>5.25</v>
      </c>
      <c r="J230" s="8">
        <v>3</v>
      </c>
      <c r="K230" s="6"/>
      <c r="L230" s="6"/>
    </row>
    <row r="231" spans="1:12" ht="15" x14ac:dyDescent="0.2">
      <c r="A231" s="6"/>
      <c r="B231" s="4" t="s">
        <v>210</v>
      </c>
      <c r="C231" s="140">
        <v>40342</v>
      </c>
      <c r="D231" s="141" t="s">
        <v>196</v>
      </c>
      <c r="E231" s="141" t="s">
        <v>1</v>
      </c>
      <c r="F231" s="69">
        <v>4</v>
      </c>
      <c r="G231" s="5">
        <v>1.52</v>
      </c>
      <c r="H231" s="70">
        <v>3</v>
      </c>
      <c r="I231" s="5">
        <v>7.17</v>
      </c>
      <c r="J231" s="8">
        <v>2</v>
      </c>
      <c r="K231" s="6"/>
      <c r="L231" s="6"/>
    </row>
    <row r="232" spans="1:12" ht="15" x14ac:dyDescent="0.2">
      <c r="A232" s="6"/>
      <c r="B232" s="4" t="s">
        <v>202</v>
      </c>
      <c r="C232" s="140">
        <v>39887</v>
      </c>
      <c r="D232" s="141" t="s">
        <v>196</v>
      </c>
      <c r="E232" s="141" t="s">
        <v>1</v>
      </c>
      <c r="F232" s="69">
        <v>5</v>
      </c>
      <c r="G232" s="5">
        <v>1.42</v>
      </c>
      <c r="H232" s="70">
        <v>3</v>
      </c>
      <c r="I232" s="5">
        <v>8.59</v>
      </c>
      <c r="J232" s="8">
        <v>2</v>
      </c>
      <c r="K232" s="6"/>
      <c r="L232" s="6"/>
    </row>
    <row r="233" spans="1:12" s="77" customFormat="1" x14ac:dyDescent="0.25">
      <c r="A233" s="76">
        <v>3</v>
      </c>
      <c r="B233" s="72" t="s">
        <v>9</v>
      </c>
      <c r="C233" s="142" t="s">
        <v>424</v>
      </c>
      <c r="D233" s="143" t="s">
        <v>424</v>
      </c>
      <c r="E233" s="143" t="s">
        <v>424</v>
      </c>
      <c r="F233" s="87"/>
      <c r="G233" s="108"/>
      <c r="H233" s="89"/>
      <c r="I233" s="108"/>
      <c r="J233" s="91"/>
      <c r="K233" s="76">
        <v>9.06</v>
      </c>
      <c r="L233" s="76">
        <v>48</v>
      </c>
    </row>
    <row r="234" spans="1:12" ht="15" x14ac:dyDescent="0.2">
      <c r="A234" s="6"/>
      <c r="B234" s="4" t="s">
        <v>290</v>
      </c>
      <c r="C234" s="140">
        <v>40303</v>
      </c>
      <c r="D234" s="141" t="s">
        <v>114</v>
      </c>
      <c r="E234" s="141" t="s">
        <v>9</v>
      </c>
      <c r="F234" s="69">
        <v>1</v>
      </c>
      <c r="G234" s="5">
        <v>1.49</v>
      </c>
      <c r="H234" s="70">
        <v>5</v>
      </c>
      <c r="I234" s="5">
        <v>1.49</v>
      </c>
      <c r="J234" s="70">
        <v>5</v>
      </c>
      <c r="K234" s="6"/>
      <c r="L234" s="6"/>
    </row>
    <row r="235" spans="1:12" ht="15" x14ac:dyDescent="0.2">
      <c r="A235" s="6"/>
      <c r="B235" s="4" t="s">
        <v>293</v>
      </c>
      <c r="C235" s="140">
        <v>39863</v>
      </c>
      <c r="D235" s="141" t="s">
        <v>114</v>
      </c>
      <c r="E235" s="141" t="s">
        <v>9</v>
      </c>
      <c r="F235" s="69">
        <v>2</v>
      </c>
      <c r="G235" s="5">
        <v>1.46</v>
      </c>
      <c r="H235" s="70">
        <v>1</v>
      </c>
      <c r="I235" s="5">
        <v>3.35</v>
      </c>
      <c r="J235" s="8">
        <v>2</v>
      </c>
      <c r="K235" s="6"/>
      <c r="L235" s="6"/>
    </row>
    <row r="236" spans="1:12" ht="15" x14ac:dyDescent="0.2">
      <c r="A236" s="6"/>
      <c r="B236" s="4" t="s">
        <v>301</v>
      </c>
      <c r="C236" s="140">
        <v>39938</v>
      </c>
      <c r="D236" s="141" t="s">
        <v>114</v>
      </c>
      <c r="E236" s="141" t="s">
        <v>9</v>
      </c>
      <c r="F236" s="69">
        <v>3</v>
      </c>
      <c r="G236" s="5">
        <v>1.49</v>
      </c>
      <c r="H236" s="70">
        <v>2</v>
      </c>
      <c r="I236" s="5">
        <v>5.24</v>
      </c>
      <c r="J236" s="8">
        <v>2</v>
      </c>
      <c r="K236" s="6"/>
      <c r="L236" s="6"/>
    </row>
    <row r="237" spans="1:12" ht="15" x14ac:dyDescent="0.2">
      <c r="A237" s="6"/>
      <c r="B237" s="4" t="s">
        <v>294</v>
      </c>
      <c r="C237" s="140">
        <v>40304</v>
      </c>
      <c r="D237" s="141" t="s">
        <v>114</v>
      </c>
      <c r="E237" s="141" t="s">
        <v>9</v>
      </c>
      <c r="F237" s="69">
        <v>4</v>
      </c>
      <c r="G237" s="109">
        <v>2</v>
      </c>
      <c r="H237" s="70">
        <v>6</v>
      </c>
      <c r="I237" s="5">
        <v>7.24</v>
      </c>
      <c r="J237" s="8">
        <v>3</v>
      </c>
      <c r="K237" s="6"/>
      <c r="L237" s="6"/>
    </row>
    <row r="238" spans="1:12" ht="15" x14ac:dyDescent="0.2">
      <c r="A238" s="6"/>
      <c r="B238" s="4" t="s">
        <v>298</v>
      </c>
      <c r="C238" s="140">
        <v>40450</v>
      </c>
      <c r="D238" s="141" t="s">
        <v>114</v>
      </c>
      <c r="E238" s="141" t="s">
        <v>9</v>
      </c>
      <c r="F238" s="69">
        <v>5</v>
      </c>
      <c r="G238" s="5">
        <v>1.42</v>
      </c>
      <c r="H238" s="70">
        <v>3</v>
      </c>
      <c r="I238" s="5">
        <v>9.06</v>
      </c>
      <c r="J238" s="8">
        <v>3</v>
      </c>
      <c r="K238" s="6"/>
      <c r="L238" s="6"/>
    </row>
    <row r="239" spans="1:12" s="77" customFormat="1" x14ac:dyDescent="0.25">
      <c r="A239" s="76">
        <v>4</v>
      </c>
      <c r="B239" s="72" t="s">
        <v>8</v>
      </c>
      <c r="C239" s="142" t="s">
        <v>424</v>
      </c>
      <c r="D239" s="143" t="s">
        <v>424</v>
      </c>
      <c r="E239" s="143" t="s">
        <v>424</v>
      </c>
      <c r="F239" s="87"/>
      <c r="G239" s="108"/>
      <c r="H239" s="89"/>
      <c r="I239" s="108"/>
      <c r="J239" s="91"/>
      <c r="K239" s="76">
        <v>9.16</v>
      </c>
      <c r="L239" s="76">
        <v>47</v>
      </c>
    </row>
    <row r="240" spans="1:12" ht="15" x14ac:dyDescent="0.2">
      <c r="A240" s="6"/>
      <c r="B240" s="4" t="s">
        <v>228</v>
      </c>
      <c r="C240" s="140">
        <v>39762</v>
      </c>
      <c r="D240" s="141" t="s">
        <v>217</v>
      </c>
      <c r="E240" s="141" t="s">
        <v>8</v>
      </c>
      <c r="F240" s="69">
        <v>1</v>
      </c>
      <c r="G240" s="5">
        <v>1.54</v>
      </c>
      <c r="H240" s="70">
        <v>7</v>
      </c>
      <c r="I240" s="5">
        <v>1.54</v>
      </c>
      <c r="J240" s="70">
        <v>7</v>
      </c>
      <c r="K240" s="6"/>
      <c r="L240" s="6"/>
    </row>
    <row r="241" spans="1:12" ht="15" x14ac:dyDescent="0.2">
      <c r="A241" s="6"/>
      <c r="B241" s="4" t="s">
        <v>224</v>
      </c>
      <c r="C241" s="140">
        <v>40050</v>
      </c>
      <c r="D241" s="141" t="s">
        <v>217</v>
      </c>
      <c r="E241" s="141" t="s">
        <v>8</v>
      </c>
      <c r="F241" s="69">
        <v>2</v>
      </c>
      <c r="G241" s="5">
        <v>1.58</v>
      </c>
      <c r="H241" s="70">
        <v>7</v>
      </c>
      <c r="I241" s="5">
        <v>3.52</v>
      </c>
      <c r="J241" s="8">
        <v>7</v>
      </c>
      <c r="K241" s="6"/>
      <c r="L241" s="6"/>
    </row>
    <row r="242" spans="1:12" ht="15" x14ac:dyDescent="0.2">
      <c r="A242" s="6"/>
      <c r="B242" s="4" t="s">
        <v>219</v>
      </c>
      <c r="C242" s="140">
        <v>40039</v>
      </c>
      <c r="D242" s="141" t="s">
        <v>217</v>
      </c>
      <c r="E242" s="141" t="s">
        <v>8</v>
      </c>
      <c r="F242" s="69">
        <v>3</v>
      </c>
      <c r="G242" s="109">
        <v>1.5</v>
      </c>
      <c r="H242" s="70">
        <v>4</v>
      </c>
      <c r="I242" s="5">
        <v>5.42</v>
      </c>
      <c r="J242" s="8">
        <v>5</v>
      </c>
      <c r="K242" s="6"/>
      <c r="L242" s="6"/>
    </row>
    <row r="243" spans="1:12" ht="15" x14ac:dyDescent="0.2">
      <c r="A243" s="6"/>
      <c r="B243" s="4" t="s">
        <v>221</v>
      </c>
      <c r="C243" s="140">
        <v>39866</v>
      </c>
      <c r="D243" s="141" t="s">
        <v>217</v>
      </c>
      <c r="E243" s="141" t="s">
        <v>8</v>
      </c>
      <c r="F243" s="69">
        <v>4</v>
      </c>
      <c r="G243" s="5">
        <v>1.53</v>
      </c>
      <c r="H243" s="70">
        <v>4</v>
      </c>
      <c r="I243" s="5">
        <v>7.35</v>
      </c>
      <c r="J243" s="8">
        <v>4</v>
      </c>
      <c r="K243" s="6"/>
      <c r="L243" s="6"/>
    </row>
    <row r="244" spans="1:12" ht="15" x14ac:dyDescent="0.2">
      <c r="A244" s="6"/>
      <c r="B244" s="4" t="s">
        <v>234</v>
      </c>
      <c r="C244" s="140">
        <v>3227</v>
      </c>
      <c r="D244" s="141" t="s">
        <v>217</v>
      </c>
      <c r="E244" s="141" t="s">
        <v>8</v>
      </c>
      <c r="F244" s="69">
        <v>5</v>
      </c>
      <c r="G244" s="5">
        <v>1.41</v>
      </c>
      <c r="H244" s="70">
        <v>1</v>
      </c>
      <c r="I244" s="5">
        <v>9.16</v>
      </c>
      <c r="J244" s="8">
        <v>4</v>
      </c>
      <c r="K244" s="6"/>
      <c r="L244" s="6"/>
    </row>
    <row r="245" spans="1:12" s="77" customFormat="1" x14ac:dyDescent="0.25">
      <c r="A245" s="76">
        <v>5</v>
      </c>
      <c r="B245" s="72" t="s">
        <v>30</v>
      </c>
      <c r="C245" s="142" t="s">
        <v>424</v>
      </c>
      <c r="D245" s="143" t="s">
        <v>424</v>
      </c>
      <c r="E245" s="143" t="s">
        <v>424</v>
      </c>
      <c r="F245" s="87"/>
      <c r="G245" s="108"/>
      <c r="H245" s="89"/>
      <c r="I245" s="108"/>
      <c r="J245" s="91"/>
      <c r="K245" s="76">
        <v>9.32</v>
      </c>
      <c r="L245" s="76">
        <v>46</v>
      </c>
    </row>
    <row r="246" spans="1:12" ht="15" x14ac:dyDescent="0.2">
      <c r="A246" s="6"/>
      <c r="B246" s="4" t="s">
        <v>337</v>
      </c>
      <c r="C246" s="140">
        <v>40115</v>
      </c>
      <c r="D246" s="141" t="s">
        <v>217</v>
      </c>
      <c r="E246" s="141" t="s">
        <v>30</v>
      </c>
      <c r="F246" s="69">
        <v>1</v>
      </c>
      <c r="G246" s="5">
        <v>1.51</v>
      </c>
      <c r="H246" s="70">
        <v>6</v>
      </c>
      <c r="I246" s="5">
        <v>1.51</v>
      </c>
      <c r="J246" s="70">
        <v>6</v>
      </c>
      <c r="K246" s="6"/>
      <c r="L246" s="6"/>
    </row>
    <row r="247" spans="1:12" ht="15" x14ac:dyDescent="0.2">
      <c r="A247" s="6"/>
      <c r="B247" s="4" t="s">
        <v>328</v>
      </c>
      <c r="C247" s="140">
        <v>40030</v>
      </c>
      <c r="D247" s="141" t="s">
        <v>217</v>
      </c>
      <c r="E247" s="141" t="s">
        <v>30</v>
      </c>
      <c r="F247" s="69">
        <v>2</v>
      </c>
      <c r="G247" s="5">
        <v>1.59</v>
      </c>
      <c r="H247" s="70">
        <v>8</v>
      </c>
      <c r="I247" s="109">
        <v>3.5</v>
      </c>
      <c r="J247" s="8">
        <v>5</v>
      </c>
      <c r="K247" s="6"/>
      <c r="L247" s="6"/>
    </row>
    <row r="248" spans="1:12" ht="15" x14ac:dyDescent="0.2">
      <c r="A248" s="6"/>
      <c r="B248" s="4" t="s">
        <v>331</v>
      </c>
      <c r="C248" s="140">
        <v>39886</v>
      </c>
      <c r="D248" s="141" t="s">
        <v>217</v>
      </c>
      <c r="E248" s="141" t="s">
        <v>30</v>
      </c>
      <c r="F248" s="69">
        <v>3</v>
      </c>
      <c r="G248" s="5">
        <v>1.58</v>
      </c>
      <c r="H248" s="70">
        <v>8</v>
      </c>
      <c r="I248" s="5">
        <v>5.48</v>
      </c>
      <c r="J248" s="8">
        <v>6</v>
      </c>
      <c r="K248" s="6"/>
      <c r="L248" s="6"/>
    </row>
    <row r="249" spans="1:12" ht="15" x14ac:dyDescent="0.2">
      <c r="A249" s="6"/>
      <c r="B249" s="4" t="s">
        <v>335</v>
      </c>
      <c r="C249" s="140">
        <v>39918</v>
      </c>
      <c r="D249" s="141" t="s">
        <v>217</v>
      </c>
      <c r="E249" s="141" t="s">
        <v>30</v>
      </c>
      <c r="F249" s="69">
        <v>4</v>
      </c>
      <c r="G249" s="5">
        <v>1.47</v>
      </c>
      <c r="H249" s="70">
        <v>2</v>
      </c>
      <c r="I249" s="5">
        <v>7.35</v>
      </c>
      <c r="J249" s="8">
        <v>5</v>
      </c>
      <c r="K249" s="6"/>
      <c r="L249" s="6"/>
    </row>
    <row r="250" spans="1:12" ht="15" x14ac:dyDescent="0.2">
      <c r="A250" s="6"/>
      <c r="B250" s="4" t="s">
        <v>422</v>
      </c>
      <c r="C250" s="140">
        <v>39874</v>
      </c>
      <c r="D250" s="141" t="s">
        <v>217</v>
      </c>
      <c r="E250" s="141" t="s">
        <v>30</v>
      </c>
      <c r="F250" s="69">
        <v>5</v>
      </c>
      <c r="G250" s="5">
        <v>1.57</v>
      </c>
      <c r="H250" s="70">
        <v>9</v>
      </c>
      <c r="I250" s="5">
        <v>9.32</v>
      </c>
      <c r="J250" s="8">
        <v>5</v>
      </c>
      <c r="K250" s="6"/>
      <c r="L250" s="6"/>
    </row>
    <row r="251" spans="1:12" s="77" customFormat="1" x14ac:dyDescent="0.25">
      <c r="A251" s="76">
        <v>6</v>
      </c>
      <c r="B251" s="72" t="s">
        <v>26</v>
      </c>
      <c r="C251" s="142" t="s">
        <v>424</v>
      </c>
      <c r="D251" s="143" t="s">
        <v>424</v>
      </c>
      <c r="E251" s="143" t="s">
        <v>424</v>
      </c>
      <c r="F251" s="87"/>
      <c r="G251" s="108"/>
      <c r="H251" s="89"/>
      <c r="I251" s="108"/>
      <c r="J251" s="91"/>
      <c r="K251" s="76">
        <v>9.41</v>
      </c>
      <c r="L251" s="76">
        <v>45</v>
      </c>
    </row>
    <row r="252" spans="1:12" ht="15" x14ac:dyDescent="0.2">
      <c r="A252" s="6"/>
      <c r="B252" s="4" t="s">
        <v>150</v>
      </c>
      <c r="C252" s="140">
        <v>40240</v>
      </c>
      <c r="D252" s="141" t="s">
        <v>54</v>
      </c>
      <c r="E252" s="141" t="s">
        <v>26</v>
      </c>
      <c r="F252" s="69">
        <v>1</v>
      </c>
      <c r="G252" s="5">
        <v>1.48</v>
      </c>
      <c r="H252" s="70">
        <v>4</v>
      </c>
      <c r="I252" s="5">
        <v>1.48</v>
      </c>
      <c r="J252" s="70">
        <v>4</v>
      </c>
      <c r="K252" s="6"/>
      <c r="L252" s="6"/>
    </row>
    <row r="253" spans="1:12" ht="15" x14ac:dyDescent="0.2">
      <c r="A253" s="6"/>
      <c r="B253" s="4" t="s">
        <v>145</v>
      </c>
      <c r="C253" s="140">
        <v>40417</v>
      </c>
      <c r="D253" s="141" t="s">
        <v>54</v>
      </c>
      <c r="E253" s="141" t="s">
        <v>26</v>
      </c>
      <c r="F253" s="69">
        <v>2</v>
      </c>
      <c r="G253" s="5">
        <v>1.54</v>
      </c>
      <c r="H253" s="70">
        <v>4</v>
      </c>
      <c r="I253" s="5">
        <v>3.42</v>
      </c>
      <c r="J253" s="8">
        <v>4</v>
      </c>
      <c r="K253" s="6"/>
      <c r="L253" s="6"/>
    </row>
    <row r="254" spans="1:12" ht="15" x14ac:dyDescent="0.2">
      <c r="A254" s="6"/>
      <c r="B254" s="4" t="s">
        <v>136</v>
      </c>
      <c r="C254" s="140">
        <v>40063</v>
      </c>
      <c r="D254" s="141" t="s">
        <v>54</v>
      </c>
      <c r="E254" s="141" t="s">
        <v>26</v>
      </c>
      <c r="F254" s="69">
        <v>3</v>
      </c>
      <c r="G254" s="5">
        <v>1.55</v>
      </c>
      <c r="H254" s="70">
        <v>7</v>
      </c>
      <c r="I254" s="5">
        <v>5.37</v>
      </c>
      <c r="J254" s="8">
        <v>4</v>
      </c>
      <c r="K254" s="6"/>
      <c r="L254" s="6"/>
    </row>
    <row r="255" spans="1:12" ht="15" x14ac:dyDescent="0.2">
      <c r="A255" s="6"/>
      <c r="B255" s="4" t="s">
        <v>148</v>
      </c>
      <c r="C255" s="140">
        <v>40028</v>
      </c>
      <c r="D255" s="141" t="s">
        <v>54</v>
      </c>
      <c r="E255" s="141" t="s">
        <v>26</v>
      </c>
      <c r="F255" s="69">
        <v>4</v>
      </c>
      <c r="G255" s="5">
        <v>2.0299999999999998</v>
      </c>
      <c r="H255" s="70">
        <v>8</v>
      </c>
      <c r="I255" s="109">
        <v>7.4</v>
      </c>
      <c r="J255" s="8">
        <v>6</v>
      </c>
      <c r="K255" s="6"/>
      <c r="L255" s="6"/>
    </row>
    <row r="256" spans="1:12" ht="15" x14ac:dyDescent="0.2">
      <c r="A256" s="6"/>
      <c r="B256" s="4" t="s">
        <v>138</v>
      </c>
      <c r="C256" s="140">
        <v>39936</v>
      </c>
      <c r="D256" s="141" t="s">
        <v>54</v>
      </c>
      <c r="E256" s="141" t="s">
        <v>26</v>
      </c>
      <c r="F256" s="69">
        <v>5</v>
      </c>
      <c r="G256" s="5">
        <v>2.0099999999999998</v>
      </c>
      <c r="H256" s="70">
        <v>13</v>
      </c>
      <c r="I256" s="5">
        <v>9.41</v>
      </c>
      <c r="J256" s="8">
        <v>6</v>
      </c>
      <c r="K256" s="6"/>
      <c r="L256" s="6"/>
    </row>
    <row r="257" spans="1:12" s="77" customFormat="1" x14ac:dyDescent="0.25">
      <c r="A257" s="76">
        <v>7</v>
      </c>
      <c r="B257" s="72" t="s">
        <v>27</v>
      </c>
      <c r="C257" s="142" t="s">
        <v>424</v>
      </c>
      <c r="D257" s="143" t="s">
        <v>424</v>
      </c>
      <c r="E257" s="143" t="s">
        <v>424</v>
      </c>
      <c r="F257" s="87"/>
      <c r="G257" s="108"/>
      <c r="H257" s="89"/>
      <c r="I257" s="108"/>
      <c r="J257" s="91"/>
      <c r="K257" s="76">
        <v>9.4600000000000009</v>
      </c>
      <c r="L257" s="76">
        <v>44</v>
      </c>
    </row>
    <row r="258" spans="1:12" ht="15" x14ac:dyDescent="0.2">
      <c r="A258" s="6"/>
      <c r="B258" s="4" t="s">
        <v>181</v>
      </c>
      <c r="C258" s="140">
        <v>39803</v>
      </c>
      <c r="D258" s="141" t="s">
        <v>174</v>
      </c>
      <c r="E258" s="141" t="s">
        <v>27</v>
      </c>
      <c r="F258" s="69">
        <v>1</v>
      </c>
      <c r="G258" s="109">
        <v>2</v>
      </c>
      <c r="H258" s="70">
        <v>12</v>
      </c>
      <c r="I258" s="109">
        <v>2</v>
      </c>
      <c r="J258" s="70">
        <v>12</v>
      </c>
      <c r="K258" s="6"/>
      <c r="L258" s="6"/>
    </row>
    <row r="259" spans="1:12" ht="15" x14ac:dyDescent="0.2">
      <c r="A259" s="6"/>
      <c r="B259" s="4" t="s">
        <v>185</v>
      </c>
      <c r="C259" s="140">
        <v>40123</v>
      </c>
      <c r="D259" s="141" t="s">
        <v>174</v>
      </c>
      <c r="E259" s="141" t="s">
        <v>27</v>
      </c>
      <c r="F259" s="69">
        <v>2</v>
      </c>
      <c r="G259" s="5">
        <v>1.51</v>
      </c>
      <c r="H259" s="70">
        <v>3</v>
      </c>
      <c r="I259" s="5">
        <v>3.51</v>
      </c>
      <c r="J259" s="8">
        <v>6</v>
      </c>
      <c r="K259" s="6"/>
      <c r="L259" s="6"/>
    </row>
    <row r="260" spans="1:12" ht="15" x14ac:dyDescent="0.2">
      <c r="A260" s="6"/>
      <c r="B260" s="4" t="s">
        <v>183</v>
      </c>
      <c r="C260" s="140">
        <v>40221</v>
      </c>
      <c r="D260" s="141" t="s">
        <v>174</v>
      </c>
      <c r="E260" s="141" t="s">
        <v>27</v>
      </c>
      <c r="F260" s="69">
        <v>3</v>
      </c>
      <c r="G260" s="5">
        <v>1.58</v>
      </c>
      <c r="H260" s="70">
        <v>9</v>
      </c>
      <c r="I260" s="5">
        <v>5.49</v>
      </c>
      <c r="J260" s="8">
        <v>8</v>
      </c>
      <c r="K260" s="6"/>
      <c r="L260" s="6"/>
    </row>
    <row r="261" spans="1:12" ht="15" x14ac:dyDescent="0.2">
      <c r="A261" s="6"/>
      <c r="B261" s="4" t="s">
        <v>182</v>
      </c>
      <c r="C261" s="140">
        <v>40336</v>
      </c>
      <c r="D261" s="141" t="s">
        <v>174</v>
      </c>
      <c r="E261" s="141" t="s">
        <v>27</v>
      </c>
      <c r="F261" s="69">
        <v>4</v>
      </c>
      <c r="G261" s="5">
        <v>2.02</v>
      </c>
      <c r="H261" s="70">
        <v>7</v>
      </c>
      <c r="I261" s="5">
        <v>7.51</v>
      </c>
      <c r="J261" s="8">
        <v>8</v>
      </c>
      <c r="K261" s="6"/>
      <c r="L261" s="6"/>
    </row>
    <row r="262" spans="1:12" ht="15" x14ac:dyDescent="0.2">
      <c r="A262" s="6"/>
      <c r="B262" s="4" t="s">
        <v>191</v>
      </c>
      <c r="C262" s="140">
        <v>39888</v>
      </c>
      <c r="D262" s="141" t="s">
        <v>174</v>
      </c>
      <c r="E262" s="141" t="s">
        <v>27</v>
      </c>
      <c r="F262" s="69">
        <v>5</v>
      </c>
      <c r="G262" s="5">
        <v>1.55</v>
      </c>
      <c r="H262" s="70">
        <v>8</v>
      </c>
      <c r="I262" s="5">
        <v>9.4600000000000009</v>
      </c>
      <c r="J262" s="8">
        <v>8</v>
      </c>
      <c r="K262" s="6"/>
      <c r="L262" s="6"/>
    </row>
    <row r="263" spans="1:12" s="77" customFormat="1" x14ac:dyDescent="0.25">
      <c r="A263" s="76">
        <v>8</v>
      </c>
      <c r="B263" s="72" t="s">
        <v>0</v>
      </c>
      <c r="C263" s="142" t="s">
        <v>424</v>
      </c>
      <c r="D263" s="143" t="s">
        <v>424</v>
      </c>
      <c r="E263" s="143" t="s">
        <v>424</v>
      </c>
      <c r="F263" s="87"/>
      <c r="G263" s="108"/>
      <c r="H263" s="89"/>
      <c r="I263" s="108"/>
      <c r="J263" s="91"/>
      <c r="K263" s="76">
        <v>9.52</v>
      </c>
      <c r="L263" s="76">
        <v>43</v>
      </c>
    </row>
    <row r="264" spans="1:12" ht="15" x14ac:dyDescent="0.2">
      <c r="A264" s="6"/>
      <c r="B264" s="4" t="s">
        <v>126</v>
      </c>
      <c r="C264" s="140">
        <v>40446</v>
      </c>
      <c r="D264" s="141" t="s">
        <v>114</v>
      </c>
      <c r="E264" s="141" t="s">
        <v>0</v>
      </c>
      <c r="F264" s="69">
        <v>1</v>
      </c>
      <c r="G264" s="5">
        <v>2.0299999999999998</v>
      </c>
      <c r="H264" s="70">
        <v>18</v>
      </c>
      <c r="I264" s="5">
        <v>2.0299999999999998</v>
      </c>
      <c r="J264" s="70">
        <v>18</v>
      </c>
      <c r="K264" s="6"/>
      <c r="L264" s="6"/>
    </row>
    <row r="265" spans="1:12" ht="15" x14ac:dyDescent="0.2">
      <c r="A265" s="6"/>
      <c r="B265" s="4" t="s">
        <v>124</v>
      </c>
      <c r="C265" s="140">
        <v>40408</v>
      </c>
      <c r="D265" s="141" t="s">
        <v>114</v>
      </c>
      <c r="E265" s="141" t="s">
        <v>0</v>
      </c>
      <c r="F265" s="69">
        <v>2</v>
      </c>
      <c r="G265" s="5">
        <v>1.57</v>
      </c>
      <c r="H265" s="70">
        <v>5</v>
      </c>
      <c r="I265" s="109">
        <v>4</v>
      </c>
      <c r="J265" s="8">
        <v>8</v>
      </c>
      <c r="K265" s="6"/>
      <c r="L265" s="6"/>
    </row>
    <row r="266" spans="1:12" ht="15" x14ac:dyDescent="0.2">
      <c r="A266" s="6"/>
      <c r="B266" s="4" t="s">
        <v>130</v>
      </c>
      <c r="C266" s="140">
        <v>40309</v>
      </c>
      <c r="D266" s="141" t="s">
        <v>114</v>
      </c>
      <c r="E266" s="141" t="s">
        <v>0</v>
      </c>
      <c r="F266" s="69">
        <v>3</v>
      </c>
      <c r="G266" s="5">
        <v>1.49</v>
      </c>
      <c r="H266" s="70">
        <v>2</v>
      </c>
      <c r="I266" s="5">
        <v>5.49</v>
      </c>
      <c r="J266" s="8">
        <v>7</v>
      </c>
      <c r="K266" s="6"/>
      <c r="L266" s="6"/>
    </row>
    <row r="267" spans="1:12" ht="15" x14ac:dyDescent="0.2">
      <c r="A267" s="6"/>
      <c r="B267" s="4" t="s">
        <v>125</v>
      </c>
      <c r="C267" s="140">
        <v>39874</v>
      </c>
      <c r="D267" s="141" t="s">
        <v>114</v>
      </c>
      <c r="E267" s="141" t="s">
        <v>0</v>
      </c>
      <c r="F267" s="69">
        <v>4</v>
      </c>
      <c r="G267" s="5">
        <v>1.58</v>
      </c>
      <c r="H267" s="70">
        <v>5</v>
      </c>
      <c r="I267" s="5">
        <v>7.47</v>
      </c>
      <c r="J267" s="8">
        <v>7</v>
      </c>
      <c r="K267" s="6"/>
      <c r="L267" s="6"/>
    </row>
    <row r="268" spans="1:12" ht="15" x14ac:dyDescent="0.2">
      <c r="A268" s="6"/>
      <c r="B268" s="4" t="s">
        <v>123</v>
      </c>
      <c r="C268" s="140">
        <v>39914</v>
      </c>
      <c r="D268" s="141" t="s">
        <v>114</v>
      </c>
      <c r="E268" s="141" t="s">
        <v>0</v>
      </c>
      <c r="F268" s="69">
        <v>5</v>
      </c>
      <c r="G268" s="5">
        <v>2.0499999999999998</v>
      </c>
      <c r="H268" s="70">
        <v>15</v>
      </c>
      <c r="I268" s="5">
        <v>9.52</v>
      </c>
      <c r="J268" s="8">
        <v>9</v>
      </c>
      <c r="K268" s="6"/>
      <c r="L268" s="6"/>
    </row>
    <row r="269" spans="1:12" s="77" customFormat="1" x14ac:dyDescent="0.25">
      <c r="A269" s="76">
        <v>9</v>
      </c>
      <c r="B269" s="72" t="s">
        <v>25</v>
      </c>
      <c r="C269" s="142" t="s">
        <v>424</v>
      </c>
      <c r="D269" s="143" t="s">
        <v>424</v>
      </c>
      <c r="E269" s="143" t="s">
        <v>424</v>
      </c>
      <c r="F269" s="87"/>
      <c r="G269" s="108"/>
      <c r="H269" s="89"/>
      <c r="I269" s="108"/>
      <c r="J269" s="91"/>
      <c r="K269" s="76">
        <v>9.5299999999999994</v>
      </c>
      <c r="L269" s="76">
        <v>42</v>
      </c>
    </row>
    <row r="270" spans="1:12" ht="15" x14ac:dyDescent="0.2">
      <c r="A270" s="6"/>
      <c r="B270" s="4" t="s">
        <v>371</v>
      </c>
      <c r="C270" s="140">
        <v>39427</v>
      </c>
      <c r="D270" s="141" t="s">
        <v>97</v>
      </c>
      <c r="E270" s="141" t="s">
        <v>25</v>
      </c>
      <c r="F270" s="69">
        <v>1</v>
      </c>
      <c r="G270" s="109">
        <v>2</v>
      </c>
      <c r="H270" s="70">
        <v>10</v>
      </c>
      <c r="I270" s="109">
        <v>2</v>
      </c>
      <c r="J270" s="70">
        <v>10</v>
      </c>
      <c r="K270" s="6"/>
      <c r="L270" s="6"/>
    </row>
    <row r="271" spans="1:12" ht="15" x14ac:dyDescent="0.2">
      <c r="A271" s="6"/>
      <c r="B271" s="4" t="s">
        <v>368</v>
      </c>
      <c r="C271" s="140">
        <v>39647</v>
      </c>
      <c r="D271" s="141" t="s">
        <v>97</v>
      </c>
      <c r="E271" s="141" t="s">
        <v>25</v>
      </c>
      <c r="F271" s="69">
        <v>2</v>
      </c>
      <c r="G271" s="5">
        <v>2.06</v>
      </c>
      <c r="H271" s="70">
        <v>11</v>
      </c>
      <c r="I271" s="5">
        <v>4.0599999999999996</v>
      </c>
      <c r="J271" s="8">
        <v>12</v>
      </c>
      <c r="K271" s="6"/>
      <c r="L271" s="6"/>
    </row>
    <row r="272" spans="1:12" ht="15" x14ac:dyDescent="0.2">
      <c r="A272" s="6"/>
      <c r="B272" s="4" t="s">
        <v>375</v>
      </c>
      <c r="C272" s="140">
        <v>39399</v>
      </c>
      <c r="D272" s="141" t="s">
        <v>97</v>
      </c>
      <c r="E272" s="141" t="s">
        <v>25</v>
      </c>
      <c r="F272" s="69">
        <v>3</v>
      </c>
      <c r="G272" s="5">
        <v>2.02</v>
      </c>
      <c r="H272" s="70">
        <v>10</v>
      </c>
      <c r="I272" s="5">
        <v>6.08</v>
      </c>
      <c r="J272" s="8">
        <v>11</v>
      </c>
      <c r="K272" s="6"/>
      <c r="L272" s="6"/>
    </row>
    <row r="273" spans="1:12" ht="15" x14ac:dyDescent="0.2">
      <c r="A273" s="6"/>
      <c r="B273" s="4" t="s">
        <v>377</v>
      </c>
      <c r="C273" s="140">
        <v>39278</v>
      </c>
      <c r="D273" s="141" t="s">
        <v>97</v>
      </c>
      <c r="E273" s="141" t="s">
        <v>25</v>
      </c>
      <c r="F273" s="69">
        <v>4</v>
      </c>
      <c r="G273" s="5">
        <v>2.04</v>
      </c>
      <c r="H273" s="70">
        <v>10</v>
      </c>
      <c r="I273" s="5">
        <v>8.1199999999999992</v>
      </c>
      <c r="J273" s="8">
        <v>10</v>
      </c>
      <c r="K273" s="6"/>
      <c r="L273" s="6"/>
    </row>
    <row r="274" spans="1:12" ht="15" x14ac:dyDescent="0.2">
      <c r="A274" s="6"/>
      <c r="B274" s="4" t="s">
        <v>381</v>
      </c>
      <c r="C274" s="140">
        <v>39282</v>
      </c>
      <c r="D274" s="141" t="s">
        <v>97</v>
      </c>
      <c r="E274" s="141" t="s">
        <v>25</v>
      </c>
      <c r="F274" s="69">
        <v>5</v>
      </c>
      <c r="G274" s="5">
        <v>1.41</v>
      </c>
      <c r="H274" s="70">
        <v>1</v>
      </c>
      <c r="I274" s="5">
        <v>9.43</v>
      </c>
      <c r="J274" s="8">
        <v>7</v>
      </c>
      <c r="K274" s="6"/>
      <c r="L274" s="6"/>
    </row>
    <row r="275" spans="1:12" s="77" customFormat="1" x14ac:dyDescent="0.25">
      <c r="A275" s="76">
        <v>10</v>
      </c>
      <c r="B275" s="72" t="s">
        <v>29</v>
      </c>
      <c r="C275" s="142" t="s">
        <v>424</v>
      </c>
      <c r="D275" s="143" t="s">
        <v>424</v>
      </c>
      <c r="E275" s="143" t="s">
        <v>424</v>
      </c>
      <c r="F275" s="87"/>
      <c r="G275" s="108"/>
      <c r="H275" s="89"/>
      <c r="I275" s="108"/>
      <c r="J275" s="91"/>
      <c r="K275" s="76">
        <v>9.5299999999999994</v>
      </c>
      <c r="L275" s="76">
        <v>41</v>
      </c>
    </row>
    <row r="276" spans="1:12" ht="15" x14ac:dyDescent="0.2">
      <c r="A276" s="6"/>
      <c r="B276" s="4" t="s">
        <v>258</v>
      </c>
      <c r="C276" s="140">
        <v>39820</v>
      </c>
      <c r="D276" s="141" t="s">
        <v>209</v>
      </c>
      <c r="E276" s="141" t="s">
        <v>29</v>
      </c>
      <c r="F276" s="69">
        <v>1</v>
      </c>
      <c r="G276" s="5">
        <v>2.0099999999999998</v>
      </c>
      <c r="H276" s="70">
        <v>13</v>
      </c>
      <c r="I276" s="5">
        <v>2.0099999999999998</v>
      </c>
      <c r="J276" s="70">
        <v>13</v>
      </c>
      <c r="K276" s="6"/>
      <c r="L276" s="6"/>
    </row>
    <row r="277" spans="1:12" ht="15" x14ac:dyDescent="0.2">
      <c r="A277" s="6"/>
      <c r="B277" s="4" t="s">
        <v>266</v>
      </c>
      <c r="C277" s="140">
        <v>39990</v>
      </c>
      <c r="D277" s="141" t="s">
        <v>209</v>
      </c>
      <c r="E277" s="141" t="s">
        <v>29</v>
      </c>
      <c r="F277" s="69">
        <v>2</v>
      </c>
      <c r="G277" s="5">
        <v>2.0099999999999998</v>
      </c>
      <c r="H277" s="70">
        <v>9</v>
      </c>
      <c r="I277" s="5">
        <v>4.0199999999999996</v>
      </c>
      <c r="J277" s="8">
        <v>9</v>
      </c>
      <c r="K277" s="6"/>
      <c r="L277" s="6"/>
    </row>
    <row r="278" spans="1:12" ht="15" x14ac:dyDescent="0.2">
      <c r="A278" s="6"/>
      <c r="B278" s="4" t="s">
        <v>259</v>
      </c>
      <c r="C278" s="140">
        <v>39773</v>
      </c>
      <c r="D278" s="141" t="s">
        <v>260</v>
      </c>
      <c r="E278" s="141" t="s">
        <v>29</v>
      </c>
      <c r="F278" s="69">
        <v>3</v>
      </c>
      <c r="G278" s="5">
        <v>1.51</v>
      </c>
      <c r="H278" s="70">
        <v>6</v>
      </c>
      <c r="I278" s="5">
        <v>5.53</v>
      </c>
      <c r="J278" s="8">
        <v>9</v>
      </c>
      <c r="K278" s="6"/>
      <c r="L278" s="6"/>
    </row>
    <row r="279" spans="1:12" ht="15" x14ac:dyDescent="0.2">
      <c r="A279" s="6"/>
      <c r="B279" s="4" t="s">
        <v>261</v>
      </c>
      <c r="C279" s="140">
        <v>40063</v>
      </c>
      <c r="D279" s="141" t="s">
        <v>209</v>
      </c>
      <c r="E279" s="141" t="s">
        <v>29</v>
      </c>
      <c r="F279" s="69">
        <v>4</v>
      </c>
      <c r="G279" s="5">
        <v>2.14</v>
      </c>
      <c r="H279" s="70">
        <v>15</v>
      </c>
      <c r="I279" s="5">
        <v>8.07</v>
      </c>
      <c r="J279" s="8">
        <v>9</v>
      </c>
      <c r="K279" s="6"/>
      <c r="L279" s="6"/>
    </row>
    <row r="280" spans="1:12" ht="15" x14ac:dyDescent="0.2">
      <c r="A280" s="6"/>
      <c r="B280" s="4" t="s">
        <v>265</v>
      </c>
      <c r="C280" s="140">
        <v>39925</v>
      </c>
      <c r="D280" s="141" t="s">
        <v>209</v>
      </c>
      <c r="E280" s="141" t="s">
        <v>29</v>
      </c>
      <c r="F280" s="69">
        <v>5</v>
      </c>
      <c r="G280" s="5">
        <v>1.46</v>
      </c>
      <c r="H280" s="70">
        <v>5</v>
      </c>
      <c r="I280" s="5">
        <v>9.5299999999999994</v>
      </c>
      <c r="J280" s="8">
        <v>10</v>
      </c>
      <c r="K280" s="6"/>
      <c r="L280" s="6"/>
    </row>
    <row r="281" spans="1:12" s="77" customFormat="1" x14ac:dyDescent="0.25">
      <c r="A281" s="76">
        <v>11</v>
      </c>
      <c r="B281" s="72" t="s">
        <v>5</v>
      </c>
      <c r="C281" s="142" t="s">
        <v>424</v>
      </c>
      <c r="D281" s="143" t="s">
        <v>424</v>
      </c>
      <c r="E281" s="143" t="s">
        <v>424</v>
      </c>
      <c r="F281" s="87"/>
      <c r="G281" s="108"/>
      <c r="H281" s="89"/>
      <c r="I281" s="118"/>
      <c r="J281" s="91"/>
      <c r="K281" s="124">
        <v>10.199999999999999</v>
      </c>
      <c r="L281" s="76">
        <v>40</v>
      </c>
    </row>
    <row r="282" spans="1:12" ht="15" x14ac:dyDescent="0.2">
      <c r="A282" s="6"/>
      <c r="B282" s="4" t="s">
        <v>94</v>
      </c>
      <c r="C282" s="140">
        <v>40232</v>
      </c>
      <c r="D282" s="141" t="s">
        <v>76</v>
      </c>
      <c r="E282" s="141" t="s">
        <v>5</v>
      </c>
      <c r="F282" s="69">
        <v>1</v>
      </c>
      <c r="G282" s="5">
        <v>2.0099999999999998</v>
      </c>
      <c r="H282" s="70">
        <v>15</v>
      </c>
      <c r="I282" s="109">
        <v>2.0099999999999998</v>
      </c>
      <c r="J282" s="70">
        <v>15</v>
      </c>
      <c r="K282" s="125"/>
      <c r="L282" s="6"/>
    </row>
    <row r="283" spans="1:12" ht="15" x14ac:dyDescent="0.2">
      <c r="A283" s="6"/>
      <c r="B283" s="4" t="s">
        <v>82</v>
      </c>
      <c r="C283" s="140">
        <v>40229</v>
      </c>
      <c r="D283" s="141" t="s">
        <v>76</v>
      </c>
      <c r="E283" s="141" t="s">
        <v>5</v>
      </c>
      <c r="F283" s="69">
        <v>2</v>
      </c>
      <c r="G283" s="109">
        <v>2.1</v>
      </c>
      <c r="H283" s="70">
        <v>13</v>
      </c>
      <c r="I283" s="109">
        <v>4.1100000000000003</v>
      </c>
      <c r="J283" s="8">
        <v>14</v>
      </c>
      <c r="K283" s="125"/>
      <c r="L283" s="6"/>
    </row>
    <row r="284" spans="1:12" ht="15" x14ac:dyDescent="0.2">
      <c r="A284" s="6"/>
      <c r="B284" s="4" t="s">
        <v>85</v>
      </c>
      <c r="C284" s="140">
        <v>40062</v>
      </c>
      <c r="D284" s="141" t="s">
        <v>76</v>
      </c>
      <c r="E284" s="141" t="s">
        <v>5</v>
      </c>
      <c r="F284" s="69">
        <v>3</v>
      </c>
      <c r="G284" s="5">
        <v>2.04</v>
      </c>
      <c r="H284" s="70">
        <v>12</v>
      </c>
      <c r="I284" s="109">
        <v>6.15</v>
      </c>
      <c r="J284" s="8">
        <v>13</v>
      </c>
      <c r="K284" s="125"/>
      <c r="L284" s="6"/>
    </row>
    <row r="285" spans="1:12" ht="15" x14ac:dyDescent="0.2">
      <c r="A285" s="6"/>
      <c r="B285" s="4" t="s">
        <v>88</v>
      </c>
      <c r="C285" s="140">
        <v>40115</v>
      </c>
      <c r="D285" s="141" t="s">
        <v>76</v>
      </c>
      <c r="E285" s="141" t="s">
        <v>5</v>
      </c>
      <c r="F285" s="69">
        <v>4</v>
      </c>
      <c r="G285" s="5">
        <v>2.0699999999999998</v>
      </c>
      <c r="H285" s="70">
        <v>12</v>
      </c>
      <c r="I285" s="109">
        <v>8.2200000000000006</v>
      </c>
      <c r="J285" s="8">
        <v>13</v>
      </c>
      <c r="K285" s="125"/>
      <c r="L285" s="6"/>
    </row>
    <row r="286" spans="1:12" ht="15" x14ac:dyDescent="0.2">
      <c r="A286" s="6"/>
      <c r="B286" s="4" t="s">
        <v>81</v>
      </c>
      <c r="C286" s="140">
        <v>40259</v>
      </c>
      <c r="D286" s="141" t="s">
        <v>76</v>
      </c>
      <c r="E286" s="141" t="s">
        <v>5</v>
      </c>
      <c r="F286" s="69">
        <v>5</v>
      </c>
      <c r="G286" s="5">
        <v>1.58</v>
      </c>
      <c r="H286" s="70">
        <v>10</v>
      </c>
      <c r="I286" s="109">
        <v>10.199999999999999</v>
      </c>
      <c r="J286" s="8">
        <v>11</v>
      </c>
      <c r="K286" s="125"/>
      <c r="L286" s="6"/>
    </row>
    <row r="287" spans="1:12" s="77" customFormat="1" x14ac:dyDescent="0.25">
      <c r="A287" s="76">
        <v>12</v>
      </c>
      <c r="B287" s="72" t="s">
        <v>31</v>
      </c>
      <c r="C287" s="142" t="s">
        <v>424</v>
      </c>
      <c r="D287" s="143" t="s">
        <v>424</v>
      </c>
      <c r="E287" s="143" t="s">
        <v>424</v>
      </c>
      <c r="F287" s="87"/>
      <c r="G287" s="108"/>
      <c r="H287" s="89"/>
      <c r="I287" s="108"/>
      <c r="J287" s="91"/>
      <c r="K287" s="76">
        <v>10.220000000000001</v>
      </c>
      <c r="L287" s="76">
        <v>39</v>
      </c>
    </row>
    <row r="288" spans="1:12" ht="15" x14ac:dyDescent="0.2">
      <c r="A288" s="6"/>
      <c r="B288" s="4" t="s">
        <v>382</v>
      </c>
      <c r="C288" s="140">
        <v>39852</v>
      </c>
      <c r="D288" s="141" t="s">
        <v>217</v>
      </c>
      <c r="E288" s="141" t="s">
        <v>31</v>
      </c>
      <c r="F288" s="69">
        <v>1</v>
      </c>
      <c r="G288" s="5">
        <v>1.46</v>
      </c>
      <c r="H288" s="70">
        <v>3</v>
      </c>
      <c r="I288" s="5">
        <v>1.46</v>
      </c>
      <c r="J288" s="70">
        <v>3</v>
      </c>
      <c r="K288" s="6"/>
      <c r="L288" s="6"/>
    </row>
    <row r="289" spans="1:12" ht="15" x14ac:dyDescent="0.2">
      <c r="A289" s="6"/>
      <c r="B289" s="4" t="s">
        <v>385</v>
      </c>
      <c r="C289" s="140">
        <v>39902</v>
      </c>
      <c r="D289" s="141" t="s">
        <v>217</v>
      </c>
      <c r="E289" s="141" t="s">
        <v>31</v>
      </c>
      <c r="F289" s="69">
        <v>2</v>
      </c>
      <c r="G289" s="5">
        <v>2.19</v>
      </c>
      <c r="H289" s="70">
        <v>16</v>
      </c>
      <c r="I289" s="5">
        <v>4.05</v>
      </c>
      <c r="J289" s="8">
        <v>11</v>
      </c>
      <c r="K289" s="6"/>
      <c r="L289" s="6"/>
    </row>
    <row r="290" spans="1:12" ht="15" x14ac:dyDescent="0.2">
      <c r="A290" s="6"/>
      <c r="B290" s="4" t="s">
        <v>389</v>
      </c>
      <c r="C290" s="140">
        <v>39648</v>
      </c>
      <c r="D290" s="141" t="s">
        <v>217</v>
      </c>
      <c r="E290" s="141" t="s">
        <v>31</v>
      </c>
      <c r="F290" s="69">
        <v>3</v>
      </c>
      <c r="G290" s="5">
        <v>2.08</v>
      </c>
      <c r="H290" s="70">
        <v>13</v>
      </c>
      <c r="I290" s="5">
        <v>6.13</v>
      </c>
      <c r="J290" s="8">
        <v>12</v>
      </c>
      <c r="K290" s="6"/>
      <c r="L290" s="6"/>
    </row>
    <row r="291" spans="1:12" ht="15" x14ac:dyDescent="0.2">
      <c r="A291" s="6"/>
      <c r="B291" s="4" t="s">
        <v>393</v>
      </c>
      <c r="C291" s="140">
        <v>40021</v>
      </c>
      <c r="D291" s="141" t="s">
        <v>217</v>
      </c>
      <c r="E291" s="141" t="s">
        <v>31</v>
      </c>
      <c r="F291" s="69">
        <v>4</v>
      </c>
      <c r="G291" s="5">
        <v>2.09</v>
      </c>
      <c r="H291" s="70">
        <v>13</v>
      </c>
      <c r="I291" s="5">
        <v>8.2200000000000006</v>
      </c>
      <c r="J291" s="8">
        <v>12</v>
      </c>
      <c r="K291" s="6"/>
      <c r="L291" s="6"/>
    </row>
    <row r="292" spans="1:12" ht="15" x14ac:dyDescent="0.2">
      <c r="A292" s="6"/>
      <c r="B292" s="4" t="s">
        <v>396</v>
      </c>
      <c r="C292" s="140">
        <v>40447</v>
      </c>
      <c r="D292" s="141" t="s">
        <v>217</v>
      </c>
      <c r="E292" s="141" t="s">
        <v>31</v>
      </c>
      <c r="F292" s="69">
        <v>5</v>
      </c>
      <c r="G292" s="109">
        <v>2</v>
      </c>
      <c r="H292" s="70">
        <v>11</v>
      </c>
      <c r="I292" s="5">
        <v>10.220000000000001</v>
      </c>
      <c r="J292" s="8">
        <v>12</v>
      </c>
      <c r="K292" s="6"/>
      <c r="L292" s="6"/>
    </row>
    <row r="293" spans="1:12" s="77" customFormat="1" x14ac:dyDescent="0.25">
      <c r="A293" s="76">
        <v>13</v>
      </c>
      <c r="B293" s="72" t="s">
        <v>7</v>
      </c>
      <c r="C293" s="142" t="s">
        <v>424</v>
      </c>
      <c r="D293" s="143" t="s">
        <v>424</v>
      </c>
      <c r="E293" s="143" t="s">
        <v>424</v>
      </c>
      <c r="F293" s="87"/>
      <c r="G293" s="108"/>
      <c r="H293" s="89"/>
      <c r="I293" s="108"/>
      <c r="J293" s="91"/>
      <c r="K293" s="76">
        <v>10.24</v>
      </c>
      <c r="L293" s="76">
        <v>38</v>
      </c>
    </row>
    <row r="294" spans="1:12" ht="15" x14ac:dyDescent="0.2">
      <c r="A294" s="6"/>
      <c r="B294" s="4" t="s">
        <v>165</v>
      </c>
      <c r="C294" s="140">
        <v>40213</v>
      </c>
      <c r="D294" s="141" t="s">
        <v>114</v>
      </c>
      <c r="E294" s="141" t="s">
        <v>7</v>
      </c>
      <c r="F294" s="69">
        <v>1</v>
      </c>
      <c r="G294" s="5">
        <v>1.56</v>
      </c>
      <c r="H294" s="70">
        <v>8</v>
      </c>
      <c r="I294" s="5">
        <v>1.56</v>
      </c>
      <c r="J294" s="70">
        <v>8</v>
      </c>
      <c r="K294" s="6"/>
      <c r="L294" s="6"/>
    </row>
    <row r="295" spans="1:12" ht="15" x14ac:dyDescent="0.2">
      <c r="A295" s="6"/>
      <c r="B295" s="4" t="s">
        <v>164</v>
      </c>
      <c r="C295" s="140">
        <v>40423</v>
      </c>
      <c r="D295" s="141" t="s">
        <v>114</v>
      </c>
      <c r="E295" s="141" t="s">
        <v>7</v>
      </c>
      <c r="F295" s="69">
        <v>2</v>
      </c>
      <c r="G295" s="5">
        <v>2.17</v>
      </c>
      <c r="H295" s="70">
        <v>15</v>
      </c>
      <c r="I295" s="5">
        <v>4.13</v>
      </c>
      <c r="J295" s="8">
        <v>15</v>
      </c>
      <c r="K295" s="6"/>
      <c r="L295" s="6"/>
    </row>
    <row r="296" spans="1:12" ht="15" x14ac:dyDescent="0.2">
      <c r="A296" s="6"/>
      <c r="B296" s="4" t="s">
        <v>162</v>
      </c>
      <c r="C296" s="140">
        <v>40393</v>
      </c>
      <c r="D296" s="141" t="s">
        <v>114</v>
      </c>
      <c r="E296" s="141" t="s">
        <v>7</v>
      </c>
      <c r="F296" s="69">
        <v>3</v>
      </c>
      <c r="G296" s="5">
        <v>2.15</v>
      </c>
      <c r="H296" s="70">
        <v>17</v>
      </c>
      <c r="I296" s="5">
        <v>6.28</v>
      </c>
      <c r="J296" s="8">
        <v>15</v>
      </c>
      <c r="K296" s="6"/>
      <c r="L296" s="6"/>
    </row>
    <row r="297" spans="1:12" ht="15" x14ac:dyDescent="0.2">
      <c r="A297" s="6"/>
      <c r="B297" s="4" t="s">
        <v>160</v>
      </c>
      <c r="C297" s="140">
        <v>40063</v>
      </c>
      <c r="D297" s="141" t="s">
        <v>114</v>
      </c>
      <c r="E297" s="141" t="s">
        <v>7</v>
      </c>
      <c r="F297" s="69">
        <v>4</v>
      </c>
      <c r="G297" s="5">
        <v>2.04</v>
      </c>
      <c r="H297" s="70">
        <v>10</v>
      </c>
      <c r="I297" s="5">
        <v>8.32</v>
      </c>
      <c r="J297" s="8">
        <v>14</v>
      </c>
      <c r="K297" s="6"/>
      <c r="L297" s="6"/>
    </row>
    <row r="298" spans="1:12" ht="15" x14ac:dyDescent="0.2">
      <c r="A298" s="6"/>
      <c r="B298" s="4" t="s">
        <v>159</v>
      </c>
      <c r="C298" s="140">
        <v>40096</v>
      </c>
      <c r="D298" s="141" t="s">
        <v>114</v>
      </c>
      <c r="E298" s="141" t="s">
        <v>7</v>
      </c>
      <c r="F298" s="69">
        <v>5</v>
      </c>
      <c r="G298" s="5">
        <v>1.52</v>
      </c>
      <c r="H298" s="70">
        <v>7</v>
      </c>
      <c r="I298" s="5">
        <v>10.24</v>
      </c>
      <c r="J298" s="8">
        <v>13</v>
      </c>
      <c r="K298" s="6"/>
      <c r="L298" s="6"/>
    </row>
    <row r="299" spans="1:12" s="77" customFormat="1" x14ac:dyDescent="0.25">
      <c r="A299" s="76">
        <v>14</v>
      </c>
      <c r="B299" s="72" t="s">
        <v>32</v>
      </c>
      <c r="C299" s="142" t="s">
        <v>424</v>
      </c>
      <c r="D299" s="143" t="s">
        <v>424</v>
      </c>
      <c r="E299" s="143" t="s">
        <v>424</v>
      </c>
      <c r="F299" s="87"/>
      <c r="G299" s="108"/>
      <c r="H299" s="89"/>
      <c r="I299" s="108"/>
      <c r="J299" s="91"/>
      <c r="K299" s="76">
        <v>10.39</v>
      </c>
      <c r="L299" s="76">
        <v>37</v>
      </c>
    </row>
    <row r="300" spans="1:12" ht="15" x14ac:dyDescent="0.2">
      <c r="A300" s="6"/>
      <c r="B300" s="4" t="s">
        <v>352</v>
      </c>
      <c r="C300" s="140">
        <v>40314</v>
      </c>
      <c r="D300" s="141" t="s">
        <v>114</v>
      </c>
      <c r="E300" s="141" t="s">
        <v>32</v>
      </c>
      <c r="F300" s="69">
        <v>1</v>
      </c>
      <c r="G300" s="5">
        <v>2.0099999999999998</v>
      </c>
      <c r="H300" s="70">
        <v>14</v>
      </c>
      <c r="I300" s="5">
        <v>2.0099999999999998</v>
      </c>
      <c r="J300" s="70">
        <v>14</v>
      </c>
      <c r="K300" s="6"/>
      <c r="L300" s="6"/>
    </row>
    <row r="301" spans="1:12" ht="15" x14ac:dyDescent="0.2">
      <c r="A301" s="6"/>
      <c r="B301" s="4" t="s">
        <v>360</v>
      </c>
      <c r="C301" s="140">
        <v>39825</v>
      </c>
      <c r="D301" s="141" t="s">
        <v>114</v>
      </c>
      <c r="E301" s="141" t="s">
        <v>32</v>
      </c>
      <c r="F301" s="69">
        <v>2</v>
      </c>
      <c r="G301" s="5">
        <v>2.09</v>
      </c>
      <c r="H301" s="70">
        <v>12</v>
      </c>
      <c r="I301" s="109">
        <v>4.0999999999999996</v>
      </c>
      <c r="J301" s="8">
        <v>13</v>
      </c>
      <c r="K301" s="6"/>
      <c r="L301" s="6"/>
    </row>
    <row r="302" spans="1:12" ht="15" x14ac:dyDescent="0.2">
      <c r="A302" s="6"/>
      <c r="B302" s="4" t="s">
        <v>358</v>
      </c>
      <c r="C302" s="140">
        <v>40430</v>
      </c>
      <c r="D302" s="141" t="s">
        <v>114</v>
      </c>
      <c r="E302" s="141" t="s">
        <v>32</v>
      </c>
      <c r="F302" s="69">
        <v>3</v>
      </c>
      <c r="G302" s="5">
        <v>2.11</v>
      </c>
      <c r="H302" s="70">
        <v>14</v>
      </c>
      <c r="I302" s="5">
        <v>6.21</v>
      </c>
      <c r="J302" s="8">
        <v>14</v>
      </c>
      <c r="K302" s="6"/>
      <c r="L302" s="6"/>
    </row>
    <row r="303" spans="1:12" ht="15" x14ac:dyDescent="0.2">
      <c r="A303" s="6"/>
      <c r="B303" s="4" t="s">
        <v>423</v>
      </c>
      <c r="C303" s="140">
        <v>39938</v>
      </c>
      <c r="D303" s="141" t="s">
        <v>114</v>
      </c>
      <c r="E303" s="141" t="s">
        <v>32</v>
      </c>
      <c r="F303" s="69">
        <v>4</v>
      </c>
      <c r="G303" s="5">
        <v>2.14</v>
      </c>
      <c r="H303" s="70">
        <v>15</v>
      </c>
      <c r="I303" s="5">
        <v>8.35</v>
      </c>
      <c r="J303" s="8">
        <v>15</v>
      </c>
      <c r="K303" s="6"/>
      <c r="L303" s="6"/>
    </row>
    <row r="304" spans="1:12" ht="15" x14ac:dyDescent="0.2">
      <c r="A304" s="6"/>
      <c r="B304" s="4" t="s">
        <v>353</v>
      </c>
      <c r="C304" s="140">
        <v>39772</v>
      </c>
      <c r="D304" s="141" t="s">
        <v>114</v>
      </c>
      <c r="E304" s="141" t="s">
        <v>32</v>
      </c>
      <c r="F304" s="69">
        <v>5</v>
      </c>
      <c r="G304" s="5">
        <v>2.04</v>
      </c>
      <c r="H304" s="70">
        <v>14</v>
      </c>
      <c r="I304" s="5">
        <v>10.39</v>
      </c>
      <c r="J304" s="8">
        <v>15</v>
      </c>
      <c r="K304" s="6"/>
      <c r="L304" s="6"/>
    </row>
    <row r="305" spans="1:12" s="77" customFormat="1" x14ac:dyDescent="0.25">
      <c r="A305" s="76">
        <v>15</v>
      </c>
      <c r="B305" s="72" t="s">
        <v>28</v>
      </c>
      <c r="C305" s="142" t="s">
        <v>424</v>
      </c>
      <c r="D305" s="143" t="s">
        <v>424</v>
      </c>
      <c r="E305" s="143" t="s">
        <v>424</v>
      </c>
      <c r="F305" s="91"/>
      <c r="G305" s="108"/>
      <c r="H305" s="89"/>
      <c r="I305" s="108"/>
      <c r="J305" s="91"/>
      <c r="K305" s="76">
        <v>10.43</v>
      </c>
      <c r="L305" s="76">
        <v>36</v>
      </c>
    </row>
    <row r="306" spans="1:12" ht="15" x14ac:dyDescent="0.2">
      <c r="A306" s="6"/>
      <c r="B306" s="4" t="s">
        <v>274</v>
      </c>
      <c r="C306" s="140">
        <v>40133</v>
      </c>
      <c r="D306" s="141" t="s">
        <v>174</v>
      </c>
      <c r="E306" s="141" t="s">
        <v>28</v>
      </c>
      <c r="F306" s="69">
        <v>1</v>
      </c>
      <c r="G306" s="5">
        <v>2.02</v>
      </c>
      <c r="H306" s="70">
        <v>16</v>
      </c>
      <c r="I306" s="5">
        <v>2.02</v>
      </c>
      <c r="J306" s="70">
        <v>16</v>
      </c>
      <c r="K306" s="6"/>
      <c r="L306" s="6"/>
    </row>
    <row r="307" spans="1:12" ht="15" x14ac:dyDescent="0.2">
      <c r="A307" s="6"/>
      <c r="B307" s="4" t="s">
        <v>280</v>
      </c>
      <c r="C307" s="140">
        <v>40036</v>
      </c>
      <c r="D307" s="141" t="s">
        <v>174</v>
      </c>
      <c r="E307" s="141" t="s">
        <v>28</v>
      </c>
      <c r="F307" s="69">
        <v>2</v>
      </c>
      <c r="G307" s="5">
        <v>2.14</v>
      </c>
      <c r="H307" s="70">
        <v>14</v>
      </c>
      <c r="I307" s="5">
        <v>4.16</v>
      </c>
      <c r="J307" s="8">
        <v>16</v>
      </c>
      <c r="K307" s="6"/>
      <c r="L307" s="6"/>
    </row>
    <row r="308" spans="1:12" ht="15" x14ac:dyDescent="0.2">
      <c r="A308" s="6"/>
      <c r="B308" s="4" t="s">
        <v>272</v>
      </c>
      <c r="C308" s="140">
        <v>40165</v>
      </c>
      <c r="D308" s="141" t="s">
        <v>174</v>
      </c>
      <c r="E308" s="141" t="s">
        <v>28</v>
      </c>
      <c r="F308" s="69">
        <v>3</v>
      </c>
      <c r="G308" s="5">
        <v>2.14</v>
      </c>
      <c r="H308" s="70">
        <v>16</v>
      </c>
      <c r="I308" s="109">
        <v>6.3</v>
      </c>
      <c r="J308" s="8">
        <v>16</v>
      </c>
      <c r="K308" s="6"/>
      <c r="L308" s="6"/>
    </row>
    <row r="309" spans="1:12" ht="15" x14ac:dyDescent="0.2">
      <c r="A309" s="6"/>
      <c r="B309" s="4" t="s">
        <v>286</v>
      </c>
      <c r="C309" s="140">
        <v>40175</v>
      </c>
      <c r="D309" s="141" t="s">
        <v>174</v>
      </c>
      <c r="E309" s="141" t="s">
        <v>28</v>
      </c>
      <c r="F309" s="69">
        <v>4</v>
      </c>
      <c r="G309" s="5">
        <v>2.13</v>
      </c>
      <c r="H309" s="70">
        <v>14</v>
      </c>
      <c r="I309" s="5">
        <v>8.43</v>
      </c>
      <c r="J309" s="8">
        <v>16</v>
      </c>
      <c r="K309" s="6"/>
      <c r="L309" s="6"/>
    </row>
    <row r="310" spans="1:12" ht="15" x14ac:dyDescent="0.2">
      <c r="A310" s="6"/>
      <c r="B310" s="4" t="s">
        <v>281</v>
      </c>
      <c r="C310" s="140">
        <v>40412</v>
      </c>
      <c r="D310" s="141" t="s">
        <v>174</v>
      </c>
      <c r="E310" s="141" t="s">
        <v>28</v>
      </c>
      <c r="F310" s="69">
        <v>5</v>
      </c>
      <c r="G310" s="109">
        <v>2</v>
      </c>
      <c r="H310" s="70">
        <v>11</v>
      </c>
      <c r="I310" s="5">
        <v>10.43</v>
      </c>
      <c r="J310" s="8">
        <v>16</v>
      </c>
      <c r="K310" s="6"/>
      <c r="L310" s="6"/>
    </row>
    <row r="311" spans="1:12" s="77" customFormat="1" x14ac:dyDescent="0.25">
      <c r="A311" s="76">
        <v>16</v>
      </c>
      <c r="B311" s="72" t="s">
        <v>33</v>
      </c>
      <c r="C311" s="142" t="s">
        <v>424</v>
      </c>
      <c r="D311" s="143" t="s">
        <v>424</v>
      </c>
      <c r="E311" s="143" t="s">
        <v>424</v>
      </c>
      <c r="F311" s="87"/>
      <c r="G311" s="108"/>
      <c r="H311" s="89"/>
      <c r="I311" s="118"/>
      <c r="J311" s="91"/>
      <c r="K311" s="124">
        <v>11</v>
      </c>
      <c r="L311" s="76">
        <v>35</v>
      </c>
    </row>
    <row r="312" spans="1:12" ht="15" x14ac:dyDescent="0.2">
      <c r="A312" s="6"/>
      <c r="B312" s="4" t="s">
        <v>58</v>
      </c>
      <c r="C312" s="140">
        <v>39883</v>
      </c>
      <c r="D312" s="141" t="s">
        <v>54</v>
      </c>
      <c r="E312" s="141" t="s">
        <v>51</v>
      </c>
      <c r="F312" s="69">
        <v>1</v>
      </c>
      <c r="G312" s="5">
        <v>2.04</v>
      </c>
      <c r="H312" s="70">
        <v>16</v>
      </c>
      <c r="I312" s="5">
        <v>2.04</v>
      </c>
      <c r="J312" s="70">
        <v>16</v>
      </c>
      <c r="K312" s="125"/>
      <c r="L312" s="6"/>
    </row>
    <row r="313" spans="1:12" ht="15" x14ac:dyDescent="0.2">
      <c r="A313" s="6"/>
      <c r="B313" s="4" t="s">
        <v>63</v>
      </c>
      <c r="C313" s="140">
        <v>39930</v>
      </c>
      <c r="D313" s="141" t="s">
        <v>54</v>
      </c>
      <c r="E313" s="141" t="s">
        <v>51</v>
      </c>
      <c r="F313" s="69">
        <v>2</v>
      </c>
      <c r="G313" s="161">
        <v>2.2400000000000002</v>
      </c>
      <c r="H313" s="70">
        <v>17</v>
      </c>
      <c r="I313" s="109">
        <v>4.28</v>
      </c>
      <c r="J313" s="8">
        <v>17</v>
      </c>
      <c r="K313" s="125"/>
      <c r="L313" s="6"/>
    </row>
    <row r="314" spans="1:12" ht="15" x14ac:dyDescent="0.2">
      <c r="A314" s="6"/>
      <c r="B314" s="4" t="s">
        <v>68</v>
      </c>
      <c r="C314" s="140">
        <v>40606</v>
      </c>
      <c r="D314" s="141" t="s">
        <v>54</v>
      </c>
      <c r="E314" s="141" t="s">
        <v>51</v>
      </c>
      <c r="F314" s="69">
        <v>3</v>
      </c>
      <c r="G314" s="5">
        <v>2.13</v>
      </c>
      <c r="H314" s="70">
        <v>15</v>
      </c>
      <c r="I314" s="109">
        <v>6.41</v>
      </c>
      <c r="J314" s="8">
        <v>17</v>
      </c>
      <c r="K314" s="125"/>
      <c r="L314" s="6"/>
    </row>
    <row r="315" spans="1:12" ht="15" x14ac:dyDescent="0.2">
      <c r="A315" s="6"/>
      <c r="B315" s="4" t="s">
        <v>66</v>
      </c>
      <c r="C315" s="140">
        <v>40592</v>
      </c>
      <c r="D315" s="141" t="s">
        <v>54</v>
      </c>
      <c r="E315" s="141" t="s">
        <v>51</v>
      </c>
      <c r="F315" s="69">
        <v>4</v>
      </c>
      <c r="G315" s="5">
        <v>2.0299999999999998</v>
      </c>
      <c r="H315" s="70">
        <v>8</v>
      </c>
      <c r="I315" s="109">
        <v>8.44</v>
      </c>
      <c r="J315" s="8">
        <v>17</v>
      </c>
      <c r="K315" s="125"/>
      <c r="L315" s="6"/>
    </row>
    <row r="316" spans="1:12" ht="15" x14ac:dyDescent="0.2">
      <c r="A316" s="6"/>
      <c r="B316" s="4" t="s">
        <v>69</v>
      </c>
      <c r="C316" s="140">
        <v>40813</v>
      </c>
      <c r="D316" s="141" t="s">
        <v>54</v>
      </c>
      <c r="E316" s="141" t="s">
        <v>51</v>
      </c>
      <c r="F316" s="69">
        <v>5</v>
      </c>
      <c r="G316" s="5">
        <v>2.16</v>
      </c>
      <c r="H316" s="70">
        <v>17</v>
      </c>
      <c r="I316" s="109">
        <v>11</v>
      </c>
      <c r="J316" s="8">
        <v>17</v>
      </c>
      <c r="K316" s="125"/>
      <c r="L316" s="6"/>
    </row>
    <row r="317" spans="1:12" s="77" customFormat="1" x14ac:dyDescent="0.25">
      <c r="A317" s="76">
        <v>17</v>
      </c>
      <c r="B317" s="72" t="s">
        <v>2</v>
      </c>
      <c r="C317" s="142" t="s">
        <v>424</v>
      </c>
      <c r="D317" s="143" t="s">
        <v>424</v>
      </c>
      <c r="E317" s="143" t="s">
        <v>424</v>
      </c>
      <c r="F317" s="87"/>
      <c r="G317" s="108"/>
      <c r="H317" s="89"/>
      <c r="I317" s="108"/>
      <c r="J317" s="91"/>
      <c r="K317" s="76">
        <v>11.42</v>
      </c>
      <c r="L317" s="76">
        <v>34</v>
      </c>
    </row>
    <row r="318" spans="1:12" ht="15" x14ac:dyDescent="0.2">
      <c r="A318" s="6"/>
      <c r="B318" s="4" t="s">
        <v>253</v>
      </c>
      <c r="C318" s="140">
        <v>40381</v>
      </c>
      <c r="D318" s="141" t="s">
        <v>196</v>
      </c>
      <c r="E318" s="141" t="s">
        <v>2</v>
      </c>
      <c r="F318" s="69">
        <v>1</v>
      </c>
      <c r="G318" s="109">
        <v>2</v>
      </c>
      <c r="H318" s="70">
        <v>11</v>
      </c>
      <c r="I318" s="109">
        <v>2</v>
      </c>
      <c r="J318" s="70">
        <v>11</v>
      </c>
      <c r="K318" s="6"/>
      <c r="L318" s="6"/>
    </row>
    <row r="319" spans="1:12" ht="15" x14ac:dyDescent="0.2">
      <c r="A319" s="6"/>
      <c r="B319" s="4" t="s">
        <v>248</v>
      </c>
      <c r="C319" s="140">
        <v>40345</v>
      </c>
      <c r="D319" s="141" t="s">
        <v>237</v>
      </c>
      <c r="E319" s="141" t="s">
        <v>2</v>
      </c>
      <c r="F319" s="69">
        <v>2</v>
      </c>
      <c r="G319" s="5">
        <v>2.31</v>
      </c>
      <c r="H319" s="70">
        <v>18</v>
      </c>
      <c r="I319" s="5">
        <v>4.3099999999999996</v>
      </c>
      <c r="J319" s="8">
        <v>18</v>
      </c>
      <c r="K319" s="6"/>
      <c r="L319" s="6"/>
    </row>
    <row r="320" spans="1:12" ht="15" x14ac:dyDescent="0.2">
      <c r="A320" s="6"/>
      <c r="B320" s="4" t="s">
        <v>254</v>
      </c>
      <c r="C320" s="140">
        <v>40222</v>
      </c>
      <c r="D320" s="141" t="s">
        <v>196</v>
      </c>
      <c r="E320" s="141" t="s">
        <v>2</v>
      </c>
      <c r="F320" s="69">
        <v>3</v>
      </c>
      <c r="G320" s="5">
        <v>2.34</v>
      </c>
      <c r="H320" s="70">
        <v>18</v>
      </c>
      <c r="I320" s="5">
        <v>7.05</v>
      </c>
      <c r="J320" s="8">
        <v>18</v>
      </c>
      <c r="K320" s="6"/>
      <c r="L320" s="6"/>
    </row>
    <row r="321" spans="1:12" ht="15" x14ac:dyDescent="0.2">
      <c r="A321" s="6"/>
      <c r="B321" s="4" t="s">
        <v>238</v>
      </c>
      <c r="C321" s="140">
        <v>40411</v>
      </c>
      <c r="D321" s="141" t="s">
        <v>196</v>
      </c>
      <c r="E321" s="141" t="s">
        <v>2</v>
      </c>
      <c r="F321" s="69">
        <v>4</v>
      </c>
      <c r="G321" s="5">
        <v>2.14</v>
      </c>
      <c r="H321" s="70">
        <v>15</v>
      </c>
      <c r="I321" s="5">
        <v>9.19</v>
      </c>
      <c r="J321" s="8">
        <v>18</v>
      </c>
      <c r="K321" s="6"/>
      <c r="L321" s="6"/>
    </row>
    <row r="322" spans="1:12" ht="15" x14ac:dyDescent="0.2">
      <c r="A322" s="6"/>
      <c r="B322" s="4" t="s">
        <v>251</v>
      </c>
      <c r="C322" s="140">
        <v>39352</v>
      </c>
      <c r="D322" s="141" t="s">
        <v>237</v>
      </c>
      <c r="E322" s="141" t="s">
        <v>2</v>
      </c>
      <c r="F322" s="69">
        <v>5</v>
      </c>
      <c r="G322" s="5">
        <v>2.23</v>
      </c>
      <c r="H322" s="70">
        <v>18</v>
      </c>
      <c r="I322" s="5">
        <v>11.42</v>
      </c>
      <c r="J322" s="8">
        <v>18</v>
      </c>
      <c r="K322" s="6"/>
      <c r="L322" s="6"/>
    </row>
    <row r="323" spans="1:12" s="77" customFormat="1" x14ac:dyDescent="0.25">
      <c r="A323" s="76" t="s">
        <v>10</v>
      </c>
      <c r="B323" s="72" t="s">
        <v>6</v>
      </c>
      <c r="C323" s="142" t="s">
        <v>424</v>
      </c>
      <c r="D323" s="143" t="s">
        <v>424</v>
      </c>
      <c r="E323" s="143" t="s">
        <v>424</v>
      </c>
      <c r="F323" s="91"/>
      <c r="G323" s="108"/>
      <c r="H323" s="89"/>
      <c r="I323" s="108"/>
      <c r="J323" s="91"/>
      <c r="K323" s="76">
        <v>10.32</v>
      </c>
      <c r="L323" s="76" t="s">
        <v>11</v>
      </c>
    </row>
    <row r="324" spans="1:12" x14ac:dyDescent="0.25">
      <c r="B324" s="60" t="s">
        <v>113</v>
      </c>
      <c r="C324" s="140">
        <v>40444</v>
      </c>
      <c r="D324" s="141" t="s">
        <v>97</v>
      </c>
      <c r="E324" s="141" t="s">
        <v>6</v>
      </c>
      <c r="F324" s="69">
        <v>1</v>
      </c>
      <c r="G324" s="106">
        <v>1.58</v>
      </c>
      <c r="H324" s="70">
        <v>9</v>
      </c>
      <c r="I324" s="106">
        <v>1.58</v>
      </c>
      <c r="J324" s="70">
        <v>9</v>
      </c>
    </row>
    <row r="325" spans="1:12" x14ac:dyDescent="0.25">
      <c r="B325" s="60" t="s">
        <v>96</v>
      </c>
      <c r="C325" s="140">
        <v>40257</v>
      </c>
      <c r="D325" s="141" t="s">
        <v>97</v>
      </c>
      <c r="E325" s="141" t="s">
        <v>6</v>
      </c>
      <c r="F325" s="69">
        <v>2</v>
      </c>
      <c r="G325" s="106">
        <v>2.04</v>
      </c>
      <c r="H325" s="70">
        <v>10</v>
      </c>
      <c r="I325" s="106">
        <v>4.0199999999999996</v>
      </c>
      <c r="J325" s="69">
        <v>10</v>
      </c>
    </row>
    <row r="326" spans="1:12" x14ac:dyDescent="0.25">
      <c r="B326" s="60" t="s">
        <v>111</v>
      </c>
      <c r="C326" s="140">
        <v>40198</v>
      </c>
      <c r="D326" s="141" t="s">
        <v>97</v>
      </c>
      <c r="E326" s="141" t="s">
        <v>6</v>
      </c>
      <c r="F326" s="69">
        <v>3</v>
      </c>
      <c r="G326" s="106">
        <v>2.0299999999999998</v>
      </c>
      <c r="H326" s="70">
        <v>11</v>
      </c>
      <c r="I326" s="106">
        <v>6.05</v>
      </c>
      <c r="J326" s="69">
        <v>10</v>
      </c>
    </row>
    <row r="327" spans="1:12" x14ac:dyDescent="0.25">
      <c r="B327" s="60" t="s">
        <v>104</v>
      </c>
      <c r="C327" s="140">
        <v>40637</v>
      </c>
      <c r="D327" s="141" t="s">
        <v>97</v>
      </c>
      <c r="E327" s="141" t="s">
        <v>6</v>
      </c>
      <c r="F327" s="69">
        <v>4</v>
      </c>
      <c r="G327" s="106">
        <v>2.16</v>
      </c>
      <c r="H327" s="70">
        <v>18</v>
      </c>
      <c r="I327" s="106">
        <v>8.2100000000000009</v>
      </c>
      <c r="J327" s="69">
        <v>11</v>
      </c>
    </row>
    <row r="328" spans="1:12" x14ac:dyDescent="0.25">
      <c r="B328" s="60" t="s">
        <v>101</v>
      </c>
      <c r="C328" s="140">
        <v>40485</v>
      </c>
      <c r="D328" s="141" t="s">
        <v>97</v>
      </c>
      <c r="E328" s="141" t="s">
        <v>6</v>
      </c>
      <c r="F328" s="69">
        <v>5</v>
      </c>
      <c r="G328" s="106">
        <v>2.11</v>
      </c>
      <c r="H328" s="70">
        <v>16</v>
      </c>
      <c r="I328" s="106">
        <v>10.32</v>
      </c>
      <c r="J328" s="69">
        <v>14</v>
      </c>
    </row>
    <row r="329" spans="1:12" x14ac:dyDescent="0.25">
      <c r="B329" s="60"/>
      <c r="C329" s="140"/>
      <c r="D329" s="141"/>
      <c r="E329" s="141"/>
      <c r="F329" s="69"/>
      <c r="G329" s="106"/>
      <c r="H329" s="70"/>
      <c r="I329" s="106"/>
      <c r="J329" s="69"/>
    </row>
    <row r="330" spans="1:12" ht="18" x14ac:dyDescent="0.25">
      <c r="A330" s="6"/>
      <c r="B330" s="129" t="s">
        <v>20</v>
      </c>
      <c r="C330" s="140"/>
      <c r="D330" s="141"/>
      <c r="E330" s="141" t="s">
        <v>424</v>
      </c>
      <c r="F330" s="81"/>
      <c r="G330" s="98"/>
      <c r="H330" s="78"/>
      <c r="I330" s="98"/>
      <c r="J330" s="78"/>
      <c r="K330" s="123"/>
      <c r="L330" s="123"/>
    </row>
    <row r="331" spans="1:12" s="75" customFormat="1" x14ac:dyDescent="0.25">
      <c r="A331" s="73">
        <v>1</v>
      </c>
      <c r="B331" s="74" t="s">
        <v>6</v>
      </c>
      <c r="C331" s="142" t="s">
        <v>424</v>
      </c>
      <c r="D331" s="143" t="s">
        <v>424</v>
      </c>
      <c r="E331" s="143" t="s">
        <v>424</v>
      </c>
      <c r="F331" s="88"/>
      <c r="G331" s="110"/>
      <c r="H331" s="93"/>
      <c r="I331" s="110"/>
      <c r="J331" s="93"/>
      <c r="K331" s="73">
        <v>17.059999999999999</v>
      </c>
      <c r="L331" s="73">
        <v>50</v>
      </c>
    </row>
    <row r="332" spans="1:12" s="60" customFormat="1" ht="15" x14ac:dyDescent="0.2">
      <c r="A332" s="61"/>
      <c r="B332" s="62" t="s">
        <v>109</v>
      </c>
      <c r="C332" s="140">
        <v>40282</v>
      </c>
      <c r="D332" s="141" t="s">
        <v>97</v>
      </c>
      <c r="E332" s="141" t="s">
        <v>6</v>
      </c>
      <c r="F332" s="70">
        <v>1</v>
      </c>
      <c r="G332" s="111">
        <v>3.33</v>
      </c>
      <c r="H332" s="71">
        <v>2</v>
      </c>
      <c r="I332" s="103">
        <v>3.33</v>
      </c>
      <c r="J332" s="71">
        <v>2</v>
      </c>
      <c r="K332" s="61"/>
      <c r="L332" s="61"/>
    </row>
    <row r="333" spans="1:12" s="60" customFormat="1" ht="15" x14ac:dyDescent="0.2">
      <c r="A333" s="61"/>
      <c r="B333" s="62" t="s">
        <v>112</v>
      </c>
      <c r="C333" s="140">
        <v>40188</v>
      </c>
      <c r="D333" s="141" t="s">
        <v>97</v>
      </c>
      <c r="E333" s="141" t="s">
        <v>6</v>
      </c>
      <c r="F333" s="70">
        <v>2</v>
      </c>
      <c r="G333" s="111">
        <v>3.31</v>
      </c>
      <c r="H333" s="71">
        <v>3</v>
      </c>
      <c r="I333" s="103">
        <v>7.04</v>
      </c>
      <c r="J333" s="71">
        <v>3</v>
      </c>
      <c r="K333" s="61"/>
      <c r="L333" s="61"/>
    </row>
    <row r="334" spans="1:12" s="60" customFormat="1" ht="15" x14ac:dyDescent="0.2">
      <c r="A334" s="61"/>
      <c r="B334" s="62" t="s">
        <v>110</v>
      </c>
      <c r="C334" s="140">
        <v>40164</v>
      </c>
      <c r="D334" s="141" t="s">
        <v>97</v>
      </c>
      <c r="E334" s="141" t="s">
        <v>6</v>
      </c>
      <c r="F334" s="70">
        <v>3</v>
      </c>
      <c r="G334" s="111">
        <v>3.36</v>
      </c>
      <c r="H334" s="71">
        <v>3</v>
      </c>
      <c r="I334" s="104">
        <v>10.4</v>
      </c>
      <c r="J334" s="71">
        <v>2</v>
      </c>
      <c r="K334" s="61"/>
      <c r="L334" s="61"/>
    </row>
    <row r="335" spans="1:12" s="60" customFormat="1" ht="15" x14ac:dyDescent="0.2">
      <c r="A335" s="61"/>
      <c r="B335" s="62" t="s">
        <v>105</v>
      </c>
      <c r="C335" s="140">
        <v>39855</v>
      </c>
      <c r="D335" s="141" t="s">
        <v>97</v>
      </c>
      <c r="E335" s="141" t="s">
        <v>6</v>
      </c>
      <c r="F335" s="70">
        <v>4</v>
      </c>
      <c r="G335" s="111">
        <v>3.18</v>
      </c>
      <c r="H335" s="71">
        <v>1</v>
      </c>
      <c r="I335" s="103">
        <v>13.58</v>
      </c>
      <c r="J335" s="71">
        <v>2</v>
      </c>
      <c r="K335" s="61"/>
      <c r="L335" s="61"/>
    </row>
    <row r="336" spans="1:12" s="60" customFormat="1" ht="15" x14ac:dyDescent="0.2">
      <c r="A336" s="61"/>
      <c r="B336" s="62" t="s">
        <v>107</v>
      </c>
      <c r="C336" s="140">
        <v>40018</v>
      </c>
      <c r="D336" s="141" t="s">
        <v>97</v>
      </c>
      <c r="E336" s="141" t="s">
        <v>6</v>
      </c>
      <c r="F336" s="70">
        <v>5</v>
      </c>
      <c r="G336" s="111">
        <v>3.08</v>
      </c>
      <c r="H336" s="71">
        <v>1</v>
      </c>
      <c r="I336" s="103">
        <v>17.059999999999999</v>
      </c>
      <c r="J336" s="71">
        <v>1</v>
      </c>
      <c r="K336" s="61"/>
      <c r="L336" s="61"/>
    </row>
    <row r="337" spans="1:12" s="75" customFormat="1" x14ac:dyDescent="0.25">
      <c r="A337" s="73">
        <v>2</v>
      </c>
      <c r="B337" s="74" t="s">
        <v>1</v>
      </c>
      <c r="C337" s="142" t="s">
        <v>424</v>
      </c>
      <c r="D337" s="143" t="s">
        <v>424</v>
      </c>
      <c r="E337" s="143" t="s">
        <v>424</v>
      </c>
      <c r="F337" s="89"/>
      <c r="G337" s="112"/>
      <c r="H337" s="94"/>
      <c r="I337" s="105"/>
      <c r="J337" s="94"/>
      <c r="K337" s="73">
        <v>17.16</v>
      </c>
      <c r="L337" s="73">
        <v>49</v>
      </c>
    </row>
    <row r="338" spans="1:12" s="60" customFormat="1" ht="15" x14ac:dyDescent="0.2">
      <c r="A338" s="61"/>
      <c r="B338" s="62" t="s">
        <v>207</v>
      </c>
      <c r="C338" s="140">
        <v>39977</v>
      </c>
      <c r="D338" s="141" t="s">
        <v>196</v>
      </c>
      <c r="E338" s="141" t="s">
        <v>1</v>
      </c>
      <c r="F338" s="70">
        <v>1</v>
      </c>
      <c r="G338" s="111">
        <v>3.26</v>
      </c>
      <c r="H338" s="71">
        <v>1</v>
      </c>
      <c r="I338" s="103">
        <v>3.26</v>
      </c>
      <c r="J338" s="71">
        <v>1</v>
      </c>
      <c r="K338" s="61"/>
      <c r="L338" s="61"/>
    </row>
    <row r="339" spans="1:12" s="60" customFormat="1" ht="15" x14ac:dyDescent="0.2">
      <c r="A339" s="61"/>
      <c r="B339" s="62" t="s">
        <v>203</v>
      </c>
      <c r="C339" s="140">
        <v>39758</v>
      </c>
      <c r="D339" s="141" t="s">
        <v>196</v>
      </c>
      <c r="E339" s="141" t="s">
        <v>1</v>
      </c>
      <c r="F339" s="70">
        <v>2</v>
      </c>
      <c r="G339" s="113">
        <v>3.3</v>
      </c>
      <c r="H339" s="71">
        <v>2</v>
      </c>
      <c r="I339" s="103">
        <v>6.56</v>
      </c>
      <c r="J339" s="71">
        <v>1</v>
      </c>
      <c r="K339" s="61"/>
      <c r="L339" s="61"/>
    </row>
    <row r="340" spans="1:12" s="60" customFormat="1" ht="15" x14ac:dyDescent="0.2">
      <c r="A340" s="61"/>
      <c r="B340" s="62" t="s">
        <v>199</v>
      </c>
      <c r="C340" s="140">
        <v>39740</v>
      </c>
      <c r="D340" s="141" t="s">
        <v>196</v>
      </c>
      <c r="E340" s="141" t="s">
        <v>1</v>
      </c>
      <c r="F340" s="70">
        <v>3</v>
      </c>
      <c r="G340" s="111">
        <v>3.25</v>
      </c>
      <c r="H340" s="71">
        <v>1</v>
      </c>
      <c r="I340" s="103">
        <v>10.210000000000001</v>
      </c>
      <c r="J340" s="71">
        <v>1</v>
      </c>
      <c r="K340" s="61"/>
      <c r="L340" s="61"/>
    </row>
    <row r="341" spans="1:12" s="60" customFormat="1" ht="15" x14ac:dyDescent="0.2">
      <c r="A341" s="61"/>
      <c r="B341" s="62" t="s">
        <v>195</v>
      </c>
      <c r="C341" s="140">
        <v>40339</v>
      </c>
      <c r="D341" s="141" t="s">
        <v>196</v>
      </c>
      <c r="E341" s="141" t="s">
        <v>1</v>
      </c>
      <c r="F341" s="70">
        <v>4</v>
      </c>
      <c r="G341" s="111">
        <v>3.33</v>
      </c>
      <c r="H341" s="71">
        <v>3</v>
      </c>
      <c r="I341" s="103">
        <v>13.54</v>
      </c>
      <c r="J341" s="71">
        <v>1</v>
      </c>
      <c r="K341" s="61"/>
      <c r="L341" s="61"/>
    </row>
    <row r="342" spans="1:12" s="60" customFormat="1" ht="15" x14ac:dyDescent="0.2">
      <c r="A342" s="61"/>
      <c r="B342" s="62" t="s">
        <v>213</v>
      </c>
      <c r="C342" s="140">
        <v>39789</v>
      </c>
      <c r="D342" s="141" t="s">
        <v>196</v>
      </c>
      <c r="E342" s="141" t="s">
        <v>1</v>
      </c>
      <c r="F342" s="70">
        <v>5</v>
      </c>
      <c r="G342" s="111">
        <v>3.22</v>
      </c>
      <c r="H342" s="71">
        <v>3</v>
      </c>
      <c r="I342" s="103">
        <v>17.16</v>
      </c>
      <c r="J342" s="71">
        <v>2</v>
      </c>
      <c r="K342" s="61"/>
      <c r="L342" s="61"/>
    </row>
    <row r="343" spans="1:12" s="75" customFormat="1" x14ac:dyDescent="0.25">
      <c r="A343" s="73">
        <v>3</v>
      </c>
      <c r="B343" s="74" t="s">
        <v>5</v>
      </c>
      <c r="C343" s="142" t="s">
        <v>424</v>
      </c>
      <c r="D343" s="143" t="s">
        <v>424</v>
      </c>
      <c r="E343" s="143" t="s">
        <v>424</v>
      </c>
      <c r="F343" s="89"/>
      <c r="G343" s="112"/>
      <c r="H343" s="94"/>
      <c r="I343" s="105"/>
      <c r="J343" s="94"/>
      <c r="K343" s="73">
        <v>17.48</v>
      </c>
      <c r="L343" s="73">
        <v>48</v>
      </c>
    </row>
    <row r="344" spans="1:12" s="60" customFormat="1" ht="15" x14ac:dyDescent="0.2">
      <c r="A344" s="61"/>
      <c r="B344" s="62" t="s">
        <v>91</v>
      </c>
      <c r="C344" s="140">
        <v>40014</v>
      </c>
      <c r="D344" s="141" t="s">
        <v>76</v>
      </c>
      <c r="E344" s="141" t="s">
        <v>5</v>
      </c>
      <c r="F344" s="70">
        <v>1</v>
      </c>
      <c r="G344" s="111">
        <v>3.38</v>
      </c>
      <c r="H344" s="71">
        <v>4</v>
      </c>
      <c r="I344" s="103">
        <v>3.38</v>
      </c>
      <c r="J344" s="71">
        <v>4</v>
      </c>
      <c r="K344" s="61"/>
      <c r="L344" s="61"/>
    </row>
    <row r="345" spans="1:12" s="60" customFormat="1" ht="15" x14ac:dyDescent="0.2">
      <c r="A345" s="61"/>
      <c r="B345" s="62" t="s">
        <v>80</v>
      </c>
      <c r="C345" s="140">
        <v>40223</v>
      </c>
      <c r="D345" s="141" t="s">
        <v>76</v>
      </c>
      <c r="E345" s="141" t="s">
        <v>5</v>
      </c>
      <c r="F345" s="70">
        <v>2</v>
      </c>
      <c r="G345" s="111">
        <v>3.22</v>
      </c>
      <c r="H345" s="71">
        <v>1</v>
      </c>
      <c r="I345" s="104">
        <v>7</v>
      </c>
      <c r="J345" s="71">
        <v>2</v>
      </c>
      <c r="K345" s="61"/>
      <c r="L345" s="61"/>
    </row>
    <row r="346" spans="1:12" s="60" customFormat="1" ht="15" x14ac:dyDescent="0.2">
      <c r="A346" s="61"/>
      <c r="B346" s="62" t="s">
        <v>84</v>
      </c>
      <c r="C346" s="140">
        <v>39772</v>
      </c>
      <c r="D346" s="141" t="s">
        <v>76</v>
      </c>
      <c r="E346" s="141" t="s">
        <v>5</v>
      </c>
      <c r="F346" s="70">
        <v>3</v>
      </c>
      <c r="G346" s="111">
        <v>3.46</v>
      </c>
      <c r="H346" s="71">
        <v>6</v>
      </c>
      <c r="I346" s="103">
        <v>10.46</v>
      </c>
      <c r="J346" s="71">
        <v>3</v>
      </c>
      <c r="K346" s="61"/>
      <c r="L346" s="61"/>
    </row>
    <row r="347" spans="1:12" s="60" customFormat="1" ht="15" x14ac:dyDescent="0.2">
      <c r="A347" s="61"/>
      <c r="B347" s="62" t="s">
        <v>90</v>
      </c>
      <c r="C347" s="140">
        <v>39936</v>
      </c>
      <c r="D347" s="141" t="s">
        <v>76</v>
      </c>
      <c r="E347" s="141" t="s">
        <v>5</v>
      </c>
      <c r="F347" s="70">
        <v>4</v>
      </c>
      <c r="G347" s="111">
        <v>3.41</v>
      </c>
      <c r="H347" s="71">
        <v>4</v>
      </c>
      <c r="I347" s="103">
        <v>14.27</v>
      </c>
      <c r="J347" s="71">
        <v>3</v>
      </c>
      <c r="K347" s="61"/>
      <c r="L347" s="61"/>
    </row>
    <row r="348" spans="1:12" s="60" customFormat="1" ht="15" x14ac:dyDescent="0.2">
      <c r="A348" s="61"/>
      <c r="B348" s="62" t="s">
        <v>87</v>
      </c>
      <c r="C348" s="140">
        <v>39918</v>
      </c>
      <c r="D348" s="141" t="s">
        <v>76</v>
      </c>
      <c r="E348" s="141" t="s">
        <v>5</v>
      </c>
      <c r="F348" s="70">
        <v>5</v>
      </c>
      <c r="G348" s="111">
        <v>3.21</v>
      </c>
      <c r="H348" s="71">
        <v>2</v>
      </c>
      <c r="I348" s="103">
        <v>17.48</v>
      </c>
      <c r="J348" s="71">
        <v>3</v>
      </c>
      <c r="K348" s="61"/>
      <c r="L348" s="61"/>
    </row>
    <row r="349" spans="1:12" s="75" customFormat="1" x14ac:dyDescent="0.25">
      <c r="A349" s="73">
        <v>4</v>
      </c>
      <c r="B349" s="74" t="s">
        <v>31</v>
      </c>
      <c r="C349" s="142" t="s">
        <v>424</v>
      </c>
      <c r="D349" s="143" t="s">
        <v>424</v>
      </c>
      <c r="E349" s="143" t="s">
        <v>424</v>
      </c>
      <c r="F349" s="89"/>
      <c r="G349" s="112"/>
      <c r="H349" s="94"/>
      <c r="I349" s="105"/>
      <c r="J349" s="94"/>
      <c r="K349" s="73">
        <v>18.23</v>
      </c>
      <c r="L349" s="73">
        <v>47</v>
      </c>
    </row>
    <row r="350" spans="1:12" s="60" customFormat="1" ht="15" x14ac:dyDescent="0.2">
      <c r="A350" s="61"/>
      <c r="B350" s="62" t="s">
        <v>397</v>
      </c>
      <c r="C350" s="140">
        <v>39739</v>
      </c>
      <c r="D350" s="141" t="s">
        <v>217</v>
      </c>
      <c r="E350" s="141" t="s">
        <v>31</v>
      </c>
      <c r="F350" s="70">
        <v>1</v>
      </c>
      <c r="G350" s="111">
        <v>3.39</v>
      </c>
      <c r="H350" s="71">
        <v>5</v>
      </c>
      <c r="I350" s="103">
        <v>3.39</v>
      </c>
      <c r="J350" s="71">
        <v>5</v>
      </c>
      <c r="K350" s="61"/>
      <c r="L350" s="61"/>
    </row>
    <row r="351" spans="1:12" s="60" customFormat="1" ht="15" x14ac:dyDescent="0.2">
      <c r="A351" s="61"/>
      <c r="B351" s="62" t="s">
        <v>398</v>
      </c>
      <c r="C351" s="140">
        <v>39739</v>
      </c>
      <c r="D351" s="141" t="s">
        <v>217</v>
      </c>
      <c r="E351" s="141" t="s">
        <v>31</v>
      </c>
      <c r="F351" s="70">
        <v>2</v>
      </c>
      <c r="G351" s="111">
        <v>3.45</v>
      </c>
      <c r="H351" s="71">
        <v>6</v>
      </c>
      <c r="I351" s="103">
        <v>7.24</v>
      </c>
      <c r="J351" s="71">
        <v>5</v>
      </c>
      <c r="K351" s="61"/>
      <c r="L351" s="61"/>
    </row>
    <row r="352" spans="1:12" s="60" customFormat="1" ht="15" x14ac:dyDescent="0.2">
      <c r="A352" s="61"/>
      <c r="B352" s="62" t="s">
        <v>388</v>
      </c>
      <c r="C352" s="140">
        <v>40065</v>
      </c>
      <c r="D352" s="141" t="s">
        <v>217</v>
      </c>
      <c r="E352" s="141" t="s">
        <v>31</v>
      </c>
      <c r="F352" s="70">
        <v>3</v>
      </c>
      <c r="G352" s="162">
        <v>3.43</v>
      </c>
      <c r="H352" s="71">
        <v>4</v>
      </c>
      <c r="I352" s="103">
        <v>11.07</v>
      </c>
      <c r="J352" s="71">
        <v>5</v>
      </c>
      <c r="K352" s="61"/>
      <c r="L352" s="61"/>
    </row>
    <row r="353" spans="1:12" s="60" customFormat="1" ht="15" x14ac:dyDescent="0.2">
      <c r="A353" s="61"/>
      <c r="B353" s="62" t="s">
        <v>399</v>
      </c>
      <c r="C353" s="140">
        <v>39821</v>
      </c>
      <c r="D353" s="141" t="s">
        <v>217</v>
      </c>
      <c r="E353" s="141" t="s">
        <v>31</v>
      </c>
      <c r="F353" s="70">
        <v>4</v>
      </c>
      <c r="G353" s="111">
        <v>3.45</v>
      </c>
      <c r="H353" s="71">
        <v>6</v>
      </c>
      <c r="I353" s="103">
        <v>14.52</v>
      </c>
      <c r="J353" s="71">
        <v>5</v>
      </c>
      <c r="K353" s="61"/>
      <c r="L353" s="61"/>
    </row>
    <row r="354" spans="1:12" s="60" customFormat="1" ht="15" x14ac:dyDescent="0.2">
      <c r="A354" s="61"/>
      <c r="B354" s="62" t="s">
        <v>387</v>
      </c>
      <c r="C354" s="140">
        <v>39780</v>
      </c>
      <c r="D354" s="141" t="s">
        <v>217</v>
      </c>
      <c r="E354" s="141" t="s">
        <v>31</v>
      </c>
      <c r="F354" s="70">
        <v>5</v>
      </c>
      <c r="G354" s="162">
        <v>3.31</v>
      </c>
      <c r="H354" s="71">
        <v>4</v>
      </c>
      <c r="I354" s="103">
        <v>18.23</v>
      </c>
      <c r="J354" s="71">
        <v>4</v>
      </c>
      <c r="K354" s="61"/>
      <c r="L354" s="61"/>
    </row>
    <row r="355" spans="1:12" s="75" customFormat="1" x14ac:dyDescent="0.25">
      <c r="A355" s="73">
        <v>5</v>
      </c>
      <c r="B355" s="74" t="s">
        <v>0</v>
      </c>
      <c r="C355" s="142" t="s">
        <v>424</v>
      </c>
      <c r="D355" s="143" t="s">
        <v>424</v>
      </c>
      <c r="E355" s="143" t="s">
        <v>424</v>
      </c>
      <c r="F355" s="89"/>
      <c r="G355" s="112"/>
      <c r="H355" s="94"/>
      <c r="I355" s="105"/>
      <c r="J355" s="94"/>
      <c r="K355" s="73">
        <v>18.45</v>
      </c>
      <c r="L355" s="73">
        <v>46</v>
      </c>
    </row>
    <row r="356" spans="1:12" s="60" customFormat="1" ht="15" x14ac:dyDescent="0.2">
      <c r="A356" s="61"/>
      <c r="B356" s="62" t="s">
        <v>122</v>
      </c>
      <c r="C356" s="140">
        <v>40166</v>
      </c>
      <c r="D356" s="141" t="s">
        <v>114</v>
      </c>
      <c r="E356" s="141" t="s">
        <v>0</v>
      </c>
      <c r="F356" s="70">
        <v>1</v>
      </c>
      <c r="G356" s="113">
        <v>3.4</v>
      </c>
      <c r="H356" s="71">
        <v>6</v>
      </c>
      <c r="I356" s="104">
        <v>3.4</v>
      </c>
      <c r="J356" s="71">
        <v>6</v>
      </c>
      <c r="K356" s="61"/>
      <c r="L356" s="61"/>
    </row>
    <row r="357" spans="1:12" s="60" customFormat="1" ht="15" x14ac:dyDescent="0.2">
      <c r="A357" s="61"/>
      <c r="B357" s="62" t="s">
        <v>117</v>
      </c>
      <c r="C357" s="140">
        <v>40165</v>
      </c>
      <c r="D357" s="141" t="s">
        <v>114</v>
      </c>
      <c r="E357" s="141" t="s">
        <v>0</v>
      </c>
      <c r="F357" s="70">
        <v>2</v>
      </c>
      <c r="G357" s="162">
        <v>3.43</v>
      </c>
      <c r="H357" s="71">
        <v>5</v>
      </c>
      <c r="I357" s="103">
        <v>7.23</v>
      </c>
      <c r="J357" s="71">
        <v>4</v>
      </c>
      <c r="K357" s="61"/>
      <c r="L357" s="61"/>
    </row>
    <row r="358" spans="1:12" s="60" customFormat="1" ht="15" x14ac:dyDescent="0.2">
      <c r="A358" s="61"/>
      <c r="B358" s="62" t="s">
        <v>118</v>
      </c>
      <c r="C358" s="140">
        <v>39876</v>
      </c>
      <c r="D358" s="141" t="s">
        <v>114</v>
      </c>
      <c r="E358" s="141" t="s">
        <v>0</v>
      </c>
      <c r="F358" s="70">
        <v>3</v>
      </c>
      <c r="G358" s="111">
        <v>3.43</v>
      </c>
      <c r="H358" s="71">
        <v>4</v>
      </c>
      <c r="I358" s="103">
        <v>11.06</v>
      </c>
      <c r="J358" s="71">
        <v>4</v>
      </c>
      <c r="K358" s="61"/>
      <c r="L358" s="61"/>
    </row>
    <row r="359" spans="1:12" s="60" customFormat="1" ht="15" x14ac:dyDescent="0.2">
      <c r="A359" s="61"/>
      <c r="B359" s="62" t="s">
        <v>116</v>
      </c>
      <c r="C359" s="140">
        <v>40065</v>
      </c>
      <c r="D359" s="141" t="s">
        <v>114</v>
      </c>
      <c r="E359" s="141" t="s">
        <v>0</v>
      </c>
      <c r="F359" s="70">
        <v>4</v>
      </c>
      <c r="G359" s="111">
        <v>3.43</v>
      </c>
      <c r="H359" s="71">
        <v>5</v>
      </c>
      <c r="I359" s="103">
        <v>14.49</v>
      </c>
      <c r="J359" s="71">
        <v>4</v>
      </c>
      <c r="K359" s="61"/>
      <c r="L359" s="61"/>
    </row>
    <row r="360" spans="1:12" s="60" customFormat="1" ht="15" x14ac:dyDescent="0.2">
      <c r="A360" s="61"/>
      <c r="B360" s="62" t="s">
        <v>133</v>
      </c>
      <c r="C360" s="140">
        <v>40004</v>
      </c>
      <c r="D360" s="141" t="s">
        <v>114</v>
      </c>
      <c r="E360" s="141" t="s">
        <v>0</v>
      </c>
      <c r="F360" s="70">
        <v>5</v>
      </c>
      <c r="G360" s="111">
        <v>3.56</v>
      </c>
      <c r="H360" s="71">
        <v>10</v>
      </c>
      <c r="I360" s="103">
        <v>18.45</v>
      </c>
      <c r="J360" s="71">
        <v>5</v>
      </c>
      <c r="K360" s="61"/>
      <c r="L360" s="61"/>
    </row>
    <row r="361" spans="1:12" s="75" customFormat="1" x14ac:dyDescent="0.25">
      <c r="A361" s="73">
        <v>6</v>
      </c>
      <c r="B361" s="74" t="s">
        <v>28</v>
      </c>
      <c r="C361" s="142"/>
      <c r="D361" s="143"/>
      <c r="E361" s="143"/>
      <c r="F361" s="89"/>
      <c r="G361" s="112"/>
      <c r="H361" s="94"/>
      <c r="I361" s="105"/>
      <c r="J361" s="94"/>
      <c r="K361" s="127">
        <v>18.5</v>
      </c>
      <c r="L361" s="73">
        <v>45</v>
      </c>
    </row>
    <row r="362" spans="1:12" s="60" customFormat="1" ht="15" x14ac:dyDescent="0.2">
      <c r="A362" s="61"/>
      <c r="B362" s="62" t="s">
        <v>275</v>
      </c>
      <c r="C362" s="140">
        <v>39794</v>
      </c>
      <c r="D362" s="141" t="s">
        <v>174</v>
      </c>
      <c r="E362" s="141" t="s">
        <v>28</v>
      </c>
      <c r="F362" s="70">
        <v>1</v>
      </c>
      <c r="G362" s="111">
        <v>3.46</v>
      </c>
      <c r="H362" s="71">
        <v>8</v>
      </c>
      <c r="I362" s="103">
        <v>3.46</v>
      </c>
      <c r="J362" s="71">
        <v>8</v>
      </c>
      <c r="K362" s="61"/>
      <c r="L362" s="61"/>
    </row>
    <row r="363" spans="1:12" s="60" customFormat="1" ht="15" x14ac:dyDescent="0.2">
      <c r="A363" s="61"/>
      <c r="B363" s="62" t="s">
        <v>284</v>
      </c>
      <c r="C363" s="140">
        <v>39983</v>
      </c>
      <c r="D363" s="141" t="s">
        <v>174</v>
      </c>
      <c r="E363" s="141" t="s">
        <v>28</v>
      </c>
      <c r="F363" s="70">
        <v>2</v>
      </c>
      <c r="G363" s="111">
        <v>4.0199999999999996</v>
      </c>
      <c r="H363" s="71">
        <v>13</v>
      </c>
      <c r="I363" s="103">
        <v>7.48</v>
      </c>
      <c r="J363" s="71">
        <v>13</v>
      </c>
      <c r="K363" s="61"/>
      <c r="L363" s="61"/>
    </row>
    <row r="364" spans="1:12" s="60" customFormat="1" ht="15" x14ac:dyDescent="0.2">
      <c r="A364" s="61"/>
      <c r="B364" s="62" t="s">
        <v>273</v>
      </c>
      <c r="C364" s="140">
        <v>40363</v>
      </c>
      <c r="D364" s="141" t="s">
        <v>174</v>
      </c>
      <c r="E364" s="141" t="s">
        <v>28</v>
      </c>
      <c r="F364" s="70">
        <v>3</v>
      </c>
      <c r="G364" s="113">
        <v>3.5</v>
      </c>
      <c r="H364" s="71">
        <v>7</v>
      </c>
      <c r="I364" s="103">
        <v>11.38</v>
      </c>
      <c r="J364" s="71">
        <v>9</v>
      </c>
      <c r="K364" s="61"/>
      <c r="L364" s="61"/>
    </row>
    <row r="365" spans="1:12" s="60" customFormat="1" ht="15" x14ac:dyDescent="0.2">
      <c r="A365" s="61"/>
      <c r="B365" s="62" t="s">
        <v>268</v>
      </c>
      <c r="C365" s="140">
        <v>39812</v>
      </c>
      <c r="D365" s="141" t="s">
        <v>174</v>
      </c>
      <c r="E365" s="141" t="s">
        <v>28</v>
      </c>
      <c r="F365" s="70">
        <v>4</v>
      </c>
      <c r="G365" s="111">
        <v>3.31</v>
      </c>
      <c r="H365" s="71">
        <v>2</v>
      </c>
      <c r="I365" s="103">
        <v>15.09</v>
      </c>
      <c r="J365" s="71">
        <v>6</v>
      </c>
      <c r="K365" s="61"/>
      <c r="L365" s="61"/>
    </row>
    <row r="366" spans="1:12" s="60" customFormat="1" ht="15" x14ac:dyDescent="0.2">
      <c r="A366" s="61"/>
      <c r="B366" s="62" t="s">
        <v>276</v>
      </c>
      <c r="C366" s="140">
        <v>39784</v>
      </c>
      <c r="D366" s="141" t="s">
        <v>174</v>
      </c>
      <c r="E366" s="141" t="s">
        <v>28</v>
      </c>
      <c r="F366" s="70">
        <v>5</v>
      </c>
      <c r="G366" s="111">
        <v>3.41</v>
      </c>
      <c r="H366" s="71">
        <v>6</v>
      </c>
      <c r="I366" s="104">
        <v>18.5</v>
      </c>
      <c r="J366" s="71">
        <v>6</v>
      </c>
      <c r="K366" s="61"/>
      <c r="L366" s="61"/>
    </row>
    <row r="367" spans="1:12" s="75" customFormat="1" x14ac:dyDescent="0.25">
      <c r="A367" s="73">
        <v>7</v>
      </c>
      <c r="B367" s="74" t="s">
        <v>27</v>
      </c>
      <c r="C367" s="142" t="s">
        <v>424</v>
      </c>
      <c r="D367" s="143" t="s">
        <v>424</v>
      </c>
      <c r="E367" s="143" t="s">
        <v>424</v>
      </c>
      <c r="F367" s="89"/>
      <c r="G367" s="112"/>
      <c r="H367" s="94"/>
      <c r="I367" s="105"/>
      <c r="J367" s="94"/>
      <c r="K367" s="73">
        <v>19.149999999999999</v>
      </c>
      <c r="L367" s="73">
        <v>44</v>
      </c>
    </row>
    <row r="368" spans="1:12" s="60" customFormat="1" ht="15" x14ac:dyDescent="0.2">
      <c r="A368" s="61"/>
      <c r="B368" s="62" t="s">
        <v>177</v>
      </c>
      <c r="C368" s="140">
        <v>40230</v>
      </c>
      <c r="D368" s="141" t="s">
        <v>174</v>
      </c>
      <c r="E368" s="141" t="s">
        <v>27</v>
      </c>
      <c r="F368" s="70">
        <v>1</v>
      </c>
      <c r="G368" s="111">
        <v>3.58</v>
      </c>
      <c r="H368" s="71">
        <v>16</v>
      </c>
      <c r="I368" s="103">
        <v>3.58</v>
      </c>
      <c r="J368" s="71">
        <v>16</v>
      </c>
      <c r="K368" s="61"/>
      <c r="L368" s="61"/>
    </row>
    <row r="369" spans="1:12" s="60" customFormat="1" ht="15" x14ac:dyDescent="0.2">
      <c r="A369" s="61"/>
      <c r="B369" s="62" t="s">
        <v>187</v>
      </c>
      <c r="C369" s="140">
        <v>39842</v>
      </c>
      <c r="D369" s="141" t="s">
        <v>174</v>
      </c>
      <c r="E369" s="141" t="s">
        <v>27</v>
      </c>
      <c r="F369" s="70">
        <v>2</v>
      </c>
      <c r="G369" s="111">
        <v>3.41</v>
      </c>
      <c r="H369" s="71">
        <v>4</v>
      </c>
      <c r="I369" s="103">
        <v>7.39</v>
      </c>
      <c r="J369" s="71">
        <v>7</v>
      </c>
      <c r="K369" s="61"/>
      <c r="L369" s="61"/>
    </row>
    <row r="370" spans="1:12" s="60" customFormat="1" ht="15" x14ac:dyDescent="0.2">
      <c r="A370" s="61"/>
      <c r="B370" s="62" t="s">
        <v>186</v>
      </c>
      <c r="C370" s="140">
        <v>39770</v>
      </c>
      <c r="D370" s="141" t="s">
        <v>174</v>
      </c>
      <c r="E370" s="141" t="s">
        <v>27</v>
      </c>
      <c r="F370" s="70">
        <v>3</v>
      </c>
      <c r="G370" s="111">
        <v>3.56</v>
      </c>
      <c r="H370" s="71">
        <v>11</v>
      </c>
      <c r="I370" s="103">
        <v>11.35</v>
      </c>
      <c r="J370" s="71">
        <v>7</v>
      </c>
      <c r="K370" s="61"/>
      <c r="L370" s="61"/>
    </row>
    <row r="371" spans="1:12" s="60" customFormat="1" ht="15" x14ac:dyDescent="0.2">
      <c r="A371" s="61"/>
      <c r="B371" s="62" t="s">
        <v>189</v>
      </c>
      <c r="C371" s="140">
        <v>40342</v>
      </c>
      <c r="D371" s="141" t="s">
        <v>174</v>
      </c>
      <c r="E371" s="141" t="s">
        <v>27</v>
      </c>
      <c r="F371" s="70">
        <v>4</v>
      </c>
      <c r="G371" s="111">
        <v>3.48</v>
      </c>
      <c r="H371" s="71">
        <v>7</v>
      </c>
      <c r="I371" s="103">
        <v>15.23</v>
      </c>
      <c r="J371" s="71">
        <v>7</v>
      </c>
      <c r="K371" s="61"/>
      <c r="L371" s="61"/>
    </row>
    <row r="372" spans="1:12" s="60" customFormat="1" ht="15" x14ac:dyDescent="0.2">
      <c r="A372" s="61"/>
      <c r="B372" s="62" t="s">
        <v>192</v>
      </c>
      <c r="C372" s="140">
        <v>39750</v>
      </c>
      <c r="D372" s="141" t="s">
        <v>174</v>
      </c>
      <c r="E372" s="141" t="s">
        <v>27</v>
      </c>
      <c r="F372" s="70">
        <v>5</v>
      </c>
      <c r="G372" s="111">
        <v>3.52</v>
      </c>
      <c r="H372" s="71">
        <v>9</v>
      </c>
      <c r="I372" s="103">
        <v>19.149999999999999</v>
      </c>
      <c r="J372" s="71">
        <v>7</v>
      </c>
      <c r="K372" s="61"/>
      <c r="L372" s="61"/>
    </row>
    <row r="373" spans="1:12" s="75" customFormat="1" x14ac:dyDescent="0.25">
      <c r="A373" s="73">
        <v>8</v>
      </c>
      <c r="B373" s="74" t="s">
        <v>3</v>
      </c>
      <c r="C373" s="142" t="s">
        <v>424</v>
      </c>
      <c r="D373" s="143" t="s">
        <v>424</v>
      </c>
      <c r="E373" s="143" t="s">
        <v>424</v>
      </c>
      <c r="F373" s="89"/>
      <c r="G373" s="112"/>
      <c r="H373" s="94"/>
      <c r="I373" s="105"/>
      <c r="J373" s="94"/>
      <c r="K373" s="73">
        <v>19.22</v>
      </c>
      <c r="L373" s="73">
        <v>43</v>
      </c>
    </row>
    <row r="374" spans="1:12" s="60" customFormat="1" ht="15" x14ac:dyDescent="0.2">
      <c r="A374" s="61"/>
      <c r="B374" s="62" t="s">
        <v>316</v>
      </c>
      <c r="C374" s="140">
        <v>39859</v>
      </c>
      <c r="D374" s="141" t="s">
        <v>307</v>
      </c>
      <c r="E374" s="141" t="s">
        <v>308</v>
      </c>
      <c r="F374" s="70">
        <v>1</v>
      </c>
      <c r="G374" s="111">
        <v>3.51</v>
      </c>
      <c r="H374" s="71">
        <v>11</v>
      </c>
      <c r="I374" s="103">
        <v>3.51</v>
      </c>
      <c r="J374" s="71">
        <v>11</v>
      </c>
      <c r="K374" s="61"/>
      <c r="L374" s="61"/>
    </row>
    <row r="375" spans="1:12" s="60" customFormat="1" ht="15" x14ac:dyDescent="0.2">
      <c r="A375" s="61"/>
      <c r="B375" s="62" t="s">
        <v>311</v>
      </c>
      <c r="C375" s="140">
        <v>40398</v>
      </c>
      <c r="D375" s="141" t="s">
        <v>307</v>
      </c>
      <c r="E375" s="141" t="s">
        <v>308</v>
      </c>
      <c r="F375" s="70">
        <v>2</v>
      </c>
      <c r="G375" s="111">
        <v>3.49</v>
      </c>
      <c r="H375" s="71">
        <v>7</v>
      </c>
      <c r="I375" s="104">
        <v>7.4</v>
      </c>
      <c r="J375" s="71">
        <v>8</v>
      </c>
      <c r="K375" s="61"/>
      <c r="L375" s="61"/>
    </row>
    <row r="376" spans="1:12" s="60" customFormat="1" ht="15" x14ac:dyDescent="0.2">
      <c r="A376" s="61"/>
      <c r="B376" s="62" t="s">
        <v>319</v>
      </c>
      <c r="C376" s="140">
        <v>39808</v>
      </c>
      <c r="D376" s="141" t="s">
        <v>307</v>
      </c>
      <c r="E376" s="141" t="s">
        <v>308</v>
      </c>
      <c r="F376" s="70">
        <v>3</v>
      </c>
      <c r="G376" s="111">
        <v>3.52</v>
      </c>
      <c r="H376" s="71">
        <v>9</v>
      </c>
      <c r="I376" s="103">
        <v>11.32</v>
      </c>
      <c r="J376" s="71">
        <v>6</v>
      </c>
      <c r="K376" s="61"/>
      <c r="L376" s="61"/>
    </row>
    <row r="377" spans="1:12" s="60" customFormat="1" ht="15" x14ac:dyDescent="0.2">
      <c r="A377" s="61"/>
      <c r="B377" s="62" t="s">
        <v>313</v>
      </c>
      <c r="C377" s="140">
        <v>39512</v>
      </c>
      <c r="D377" s="141" t="s">
        <v>307</v>
      </c>
      <c r="E377" s="141" t="s">
        <v>308</v>
      </c>
      <c r="F377" s="70">
        <v>4</v>
      </c>
      <c r="G377" s="111">
        <v>3.59</v>
      </c>
      <c r="H377" s="71">
        <v>9</v>
      </c>
      <c r="I377" s="103">
        <v>15.31</v>
      </c>
      <c r="J377" s="71">
        <v>8</v>
      </c>
      <c r="K377" s="61"/>
      <c r="L377" s="61"/>
    </row>
    <row r="378" spans="1:12" s="60" customFormat="1" ht="15" x14ac:dyDescent="0.2">
      <c r="A378" s="61"/>
      <c r="B378" s="62" t="s">
        <v>323</v>
      </c>
      <c r="C378" s="140">
        <v>39901</v>
      </c>
      <c r="D378" s="141" t="s">
        <v>307</v>
      </c>
      <c r="E378" s="141" t="s">
        <v>308</v>
      </c>
      <c r="F378" s="70">
        <v>5</v>
      </c>
      <c r="G378" s="111">
        <v>3.51</v>
      </c>
      <c r="H378" s="71">
        <v>8</v>
      </c>
      <c r="I378" s="103">
        <v>19.22</v>
      </c>
      <c r="J378" s="71">
        <v>8</v>
      </c>
      <c r="K378" s="61"/>
      <c r="L378" s="61"/>
    </row>
    <row r="379" spans="1:12" s="75" customFormat="1" x14ac:dyDescent="0.25">
      <c r="A379" s="73">
        <v>9</v>
      </c>
      <c r="B379" s="74" t="s">
        <v>8</v>
      </c>
      <c r="C379" s="142" t="s">
        <v>424</v>
      </c>
      <c r="D379" s="143" t="s">
        <v>424</v>
      </c>
      <c r="E379" s="143" t="s">
        <v>424</v>
      </c>
      <c r="F379" s="89"/>
      <c r="G379" s="112"/>
      <c r="H379" s="94"/>
      <c r="I379" s="105"/>
      <c r="J379" s="94"/>
      <c r="K379" s="73">
        <v>19.29</v>
      </c>
      <c r="L379" s="73">
        <v>42</v>
      </c>
    </row>
    <row r="380" spans="1:12" s="60" customFormat="1" ht="15" x14ac:dyDescent="0.2">
      <c r="A380" s="61"/>
      <c r="B380" s="62" t="s">
        <v>229</v>
      </c>
      <c r="C380" s="140">
        <v>39698</v>
      </c>
      <c r="D380" s="141" t="s">
        <v>217</v>
      </c>
      <c r="E380" s="141" t="s">
        <v>8</v>
      </c>
      <c r="F380" s="70">
        <v>1</v>
      </c>
      <c r="G380" s="111">
        <v>3.52</v>
      </c>
      <c r="H380" s="71">
        <v>12</v>
      </c>
      <c r="I380" s="103">
        <v>3.52</v>
      </c>
      <c r="J380" s="71">
        <v>12</v>
      </c>
      <c r="K380" s="61"/>
      <c r="L380" s="61"/>
    </row>
    <row r="381" spans="1:12" s="60" customFormat="1" ht="15" x14ac:dyDescent="0.2">
      <c r="A381" s="61"/>
      <c r="B381" s="62" t="s">
        <v>225</v>
      </c>
      <c r="C381" s="140">
        <v>40394</v>
      </c>
      <c r="D381" s="141" t="s">
        <v>217</v>
      </c>
      <c r="E381" s="141" t="s">
        <v>8</v>
      </c>
      <c r="F381" s="70">
        <v>2</v>
      </c>
      <c r="G381" s="111">
        <v>3.55</v>
      </c>
      <c r="H381" s="71">
        <v>10</v>
      </c>
      <c r="I381" s="103">
        <v>7.47</v>
      </c>
      <c r="J381" s="71">
        <v>12</v>
      </c>
      <c r="K381" s="61"/>
      <c r="L381" s="61"/>
    </row>
    <row r="382" spans="1:12" s="60" customFormat="1" ht="15" x14ac:dyDescent="0.2">
      <c r="A382" s="61"/>
      <c r="B382" s="62" t="s">
        <v>226</v>
      </c>
      <c r="C382" s="140">
        <v>40394</v>
      </c>
      <c r="D382" s="141" t="s">
        <v>217</v>
      </c>
      <c r="E382" s="141" t="s">
        <v>8</v>
      </c>
      <c r="F382" s="70">
        <v>3</v>
      </c>
      <c r="G382" s="111">
        <v>3.58</v>
      </c>
      <c r="H382" s="71">
        <v>13</v>
      </c>
      <c r="I382" s="103">
        <v>11.45</v>
      </c>
      <c r="J382" s="71">
        <v>12</v>
      </c>
      <c r="K382" s="61"/>
      <c r="L382" s="61"/>
    </row>
    <row r="383" spans="1:12" s="60" customFormat="1" ht="15" x14ac:dyDescent="0.2">
      <c r="A383" s="61"/>
      <c r="B383" s="62" t="s">
        <v>231</v>
      </c>
      <c r="C383" s="140">
        <v>40266</v>
      </c>
      <c r="D383" s="141" t="s">
        <v>217</v>
      </c>
      <c r="E383" s="141" t="s">
        <v>8</v>
      </c>
      <c r="F383" s="70">
        <v>4</v>
      </c>
      <c r="G383" s="111">
        <v>4.09</v>
      </c>
      <c r="H383" s="71">
        <v>12</v>
      </c>
      <c r="I383" s="103">
        <v>15.54</v>
      </c>
      <c r="J383" s="71">
        <v>12</v>
      </c>
      <c r="K383" s="61"/>
      <c r="L383" s="61"/>
    </row>
    <row r="384" spans="1:12" s="60" customFormat="1" ht="15" x14ac:dyDescent="0.2">
      <c r="A384" s="61"/>
      <c r="B384" s="62" t="s">
        <v>227</v>
      </c>
      <c r="C384" s="140">
        <v>39994</v>
      </c>
      <c r="D384" s="141" t="s">
        <v>217</v>
      </c>
      <c r="E384" s="141" t="s">
        <v>8</v>
      </c>
      <c r="F384" s="70">
        <v>5</v>
      </c>
      <c r="G384" s="111">
        <v>3.35</v>
      </c>
      <c r="H384" s="71">
        <v>5</v>
      </c>
      <c r="I384" s="103">
        <v>19.29</v>
      </c>
      <c r="J384" s="71">
        <v>9</v>
      </c>
      <c r="K384" s="61"/>
      <c r="L384" s="61"/>
    </row>
    <row r="385" spans="1:12" s="75" customFormat="1" x14ac:dyDescent="0.25">
      <c r="A385" s="73">
        <v>10</v>
      </c>
      <c r="B385" s="74" t="s">
        <v>30</v>
      </c>
      <c r="C385" s="142" t="s">
        <v>424</v>
      </c>
      <c r="D385" s="143" t="s">
        <v>424</v>
      </c>
      <c r="E385" s="143" t="s">
        <v>424</v>
      </c>
      <c r="F385" s="89"/>
      <c r="G385" s="112"/>
      <c r="H385" s="94"/>
      <c r="I385" s="105"/>
      <c r="J385" s="94"/>
      <c r="K385" s="73">
        <v>19.309999999999999</v>
      </c>
      <c r="L385" s="73">
        <v>41</v>
      </c>
    </row>
    <row r="386" spans="1:12" s="60" customFormat="1" ht="15" x14ac:dyDescent="0.2">
      <c r="A386" s="61"/>
      <c r="B386" s="62" t="s">
        <v>343</v>
      </c>
      <c r="C386" s="140">
        <v>40149</v>
      </c>
      <c r="D386" s="141" t="s">
        <v>217</v>
      </c>
      <c r="E386" s="141" t="s">
        <v>30</v>
      </c>
      <c r="F386" s="70">
        <v>1</v>
      </c>
      <c r="G386" s="111">
        <v>3.53</v>
      </c>
      <c r="H386" s="71">
        <v>13</v>
      </c>
      <c r="I386" s="103">
        <v>3.53</v>
      </c>
      <c r="J386" s="71">
        <v>13</v>
      </c>
      <c r="K386" s="61"/>
      <c r="L386" s="61"/>
    </row>
    <row r="387" spans="1:12" s="60" customFormat="1" ht="15" x14ac:dyDescent="0.2">
      <c r="A387" s="61"/>
      <c r="B387" s="62" t="s">
        <v>416</v>
      </c>
      <c r="C387" s="140">
        <v>39756</v>
      </c>
      <c r="D387" s="141" t="s">
        <v>217</v>
      </c>
      <c r="E387" s="141" t="s">
        <v>30</v>
      </c>
      <c r="F387" s="70">
        <v>2</v>
      </c>
      <c r="G387" s="111">
        <v>3.52</v>
      </c>
      <c r="H387" s="71">
        <v>9</v>
      </c>
      <c r="I387" s="103">
        <v>7.45</v>
      </c>
      <c r="J387" s="71">
        <v>10</v>
      </c>
      <c r="K387" s="61"/>
      <c r="L387" s="61"/>
    </row>
    <row r="388" spans="1:12" s="60" customFormat="1" ht="15" x14ac:dyDescent="0.2">
      <c r="A388" s="61"/>
      <c r="B388" s="62" t="s">
        <v>342</v>
      </c>
      <c r="C388" s="140">
        <v>39810</v>
      </c>
      <c r="D388" s="141" t="s">
        <v>217</v>
      </c>
      <c r="E388" s="141" t="s">
        <v>30</v>
      </c>
      <c r="F388" s="70">
        <v>3</v>
      </c>
      <c r="G388" s="111">
        <v>3.54</v>
      </c>
      <c r="H388" s="71">
        <v>10</v>
      </c>
      <c r="I388" s="103">
        <v>11.39</v>
      </c>
      <c r="J388" s="71">
        <v>10</v>
      </c>
      <c r="K388" s="61"/>
      <c r="L388" s="61"/>
    </row>
    <row r="389" spans="1:12" s="60" customFormat="1" ht="15" x14ac:dyDescent="0.2">
      <c r="A389" s="61"/>
      <c r="B389" s="62" t="s">
        <v>332</v>
      </c>
      <c r="C389" s="140">
        <v>39969</v>
      </c>
      <c r="D389" s="141" t="s">
        <v>217</v>
      </c>
      <c r="E389" s="141" t="s">
        <v>30</v>
      </c>
      <c r="F389" s="70">
        <v>4</v>
      </c>
      <c r="G389" s="111">
        <v>3.53</v>
      </c>
      <c r="H389" s="71">
        <v>8</v>
      </c>
      <c r="I389" s="103">
        <v>15.32</v>
      </c>
      <c r="J389" s="71">
        <v>9</v>
      </c>
      <c r="K389" s="61"/>
      <c r="L389" s="61"/>
    </row>
    <row r="390" spans="1:12" s="60" customFormat="1" ht="15" x14ac:dyDescent="0.2">
      <c r="A390" s="61"/>
      <c r="B390" s="62" t="s">
        <v>417</v>
      </c>
      <c r="C390" s="140">
        <v>39756</v>
      </c>
      <c r="D390" s="141" t="s">
        <v>217</v>
      </c>
      <c r="E390" s="141" t="s">
        <v>30</v>
      </c>
      <c r="F390" s="70">
        <v>5</v>
      </c>
      <c r="G390" s="111">
        <v>3.59</v>
      </c>
      <c r="H390" s="71">
        <v>11</v>
      </c>
      <c r="I390" s="103">
        <v>19.309999999999999</v>
      </c>
      <c r="J390" s="71">
        <v>10</v>
      </c>
      <c r="K390" s="61"/>
      <c r="L390" s="61"/>
    </row>
    <row r="391" spans="1:12" s="75" customFormat="1" x14ac:dyDescent="0.25">
      <c r="A391" s="73">
        <v>11</v>
      </c>
      <c r="B391" s="74" t="s">
        <v>2</v>
      </c>
      <c r="C391" s="142" t="s">
        <v>424</v>
      </c>
      <c r="D391" s="143" t="s">
        <v>424</v>
      </c>
      <c r="E391" s="143" t="s">
        <v>424</v>
      </c>
      <c r="F391" s="89"/>
      <c r="G391" s="112"/>
      <c r="H391" s="94"/>
      <c r="I391" s="105"/>
      <c r="J391" s="94"/>
      <c r="K391" s="127">
        <v>20.170000000000002</v>
      </c>
      <c r="L391" s="73">
        <v>40</v>
      </c>
    </row>
    <row r="392" spans="1:12" s="60" customFormat="1" ht="15" x14ac:dyDescent="0.2">
      <c r="A392" s="61"/>
      <c r="B392" s="62" t="s">
        <v>245</v>
      </c>
      <c r="C392" s="140">
        <v>40211</v>
      </c>
      <c r="D392" s="141" t="s">
        <v>196</v>
      </c>
      <c r="E392" s="141" t="s">
        <v>2</v>
      </c>
      <c r="F392" s="70">
        <v>1</v>
      </c>
      <c r="G392" s="111">
        <v>4.04</v>
      </c>
      <c r="H392" s="71">
        <v>17</v>
      </c>
      <c r="I392" s="103">
        <v>4.04</v>
      </c>
      <c r="J392" s="71">
        <v>17</v>
      </c>
      <c r="K392" s="128"/>
      <c r="L392" s="61"/>
    </row>
    <row r="393" spans="1:12" s="60" customFormat="1" ht="15" x14ac:dyDescent="0.2">
      <c r="A393" s="61"/>
      <c r="B393" s="62" t="s">
        <v>239</v>
      </c>
      <c r="C393" s="140">
        <v>39784</v>
      </c>
      <c r="D393" s="141" t="s">
        <v>237</v>
      </c>
      <c r="E393" s="141" t="s">
        <v>2</v>
      </c>
      <c r="F393" s="70">
        <v>2</v>
      </c>
      <c r="G393" s="113">
        <v>4.3</v>
      </c>
      <c r="H393" s="71">
        <v>15</v>
      </c>
      <c r="I393" s="103">
        <v>8.34</v>
      </c>
      <c r="J393" s="71">
        <v>16</v>
      </c>
      <c r="K393" s="128"/>
      <c r="L393" s="61"/>
    </row>
    <row r="394" spans="1:12" s="60" customFormat="1" ht="15" x14ac:dyDescent="0.2">
      <c r="A394" s="61"/>
      <c r="B394" s="62" t="s">
        <v>246</v>
      </c>
      <c r="C394" s="140">
        <v>40209</v>
      </c>
      <c r="D394" s="141" t="s">
        <v>237</v>
      </c>
      <c r="E394" s="141" t="s">
        <v>2</v>
      </c>
      <c r="F394" s="70">
        <v>3</v>
      </c>
      <c r="G394" s="111">
        <v>3.34</v>
      </c>
      <c r="H394" s="71">
        <v>2</v>
      </c>
      <c r="I394" s="103">
        <v>12.08</v>
      </c>
      <c r="J394" s="71">
        <v>15</v>
      </c>
      <c r="K394" s="128"/>
      <c r="L394" s="61"/>
    </row>
    <row r="395" spans="1:12" s="60" customFormat="1" ht="15" x14ac:dyDescent="0.2">
      <c r="A395" s="61"/>
      <c r="B395" s="62" t="s">
        <v>249</v>
      </c>
      <c r="C395" s="140">
        <v>40101</v>
      </c>
      <c r="D395" s="141" t="s">
        <v>237</v>
      </c>
      <c r="E395" s="141" t="s">
        <v>2</v>
      </c>
      <c r="F395" s="70">
        <v>4</v>
      </c>
      <c r="G395" s="111">
        <v>3.59</v>
      </c>
      <c r="H395" s="71">
        <v>9</v>
      </c>
      <c r="I395" s="103">
        <v>16.07</v>
      </c>
      <c r="J395" s="71">
        <v>14</v>
      </c>
      <c r="K395" s="128"/>
      <c r="L395" s="61"/>
    </row>
    <row r="396" spans="1:12" s="60" customFormat="1" ht="15" x14ac:dyDescent="0.2">
      <c r="A396" s="61"/>
      <c r="B396" s="62" t="s">
        <v>418</v>
      </c>
      <c r="C396" s="140" t="s">
        <v>424</v>
      </c>
      <c r="D396" s="141" t="s">
        <v>237</v>
      </c>
      <c r="E396" s="141" t="s">
        <v>2</v>
      </c>
      <c r="F396" s="70">
        <v>5</v>
      </c>
      <c r="G396" s="113">
        <v>4.0999999999999996</v>
      </c>
      <c r="H396" s="71">
        <v>13</v>
      </c>
      <c r="I396" s="103">
        <v>20.170000000000002</v>
      </c>
      <c r="J396" s="71">
        <v>11</v>
      </c>
      <c r="K396" s="128"/>
      <c r="L396" s="61"/>
    </row>
    <row r="397" spans="1:12" s="75" customFormat="1" x14ac:dyDescent="0.25">
      <c r="A397" s="73">
        <v>12</v>
      </c>
      <c r="B397" s="74" t="s">
        <v>7</v>
      </c>
      <c r="C397" s="142" t="s">
        <v>424</v>
      </c>
      <c r="D397" s="143" t="s">
        <v>424</v>
      </c>
      <c r="E397" s="143" t="s">
        <v>424</v>
      </c>
      <c r="F397" s="89"/>
      <c r="G397" s="112"/>
      <c r="H397" s="94"/>
      <c r="I397" s="105"/>
      <c r="J397" s="94"/>
      <c r="K397" s="73">
        <v>20.32</v>
      </c>
      <c r="L397" s="73">
        <v>39</v>
      </c>
    </row>
    <row r="398" spans="1:12" s="60" customFormat="1" ht="15" x14ac:dyDescent="0.2">
      <c r="A398" s="61"/>
      <c r="B398" s="62" t="s">
        <v>170</v>
      </c>
      <c r="C398" s="140">
        <v>39878</v>
      </c>
      <c r="D398" s="141" t="s">
        <v>114</v>
      </c>
      <c r="E398" s="141" t="s">
        <v>7</v>
      </c>
      <c r="F398" s="70">
        <v>1</v>
      </c>
      <c r="G398" s="111">
        <v>3.48</v>
      </c>
      <c r="H398" s="71">
        <v>9</v>
      </c>
      <c r="I398" s="103">
        <v>3.48</v>
      </c>
      <c r="J398" s="71">
        <v>9</v>
      </c>
      <c r="K398" s="61"/>
      <c r="L398" s="61"/>
    </row>
    <row r="399" spans="1:12" s="60" customFormat="1" ht="15" x14ac:dyDescent="0.2">
      <c r="A399" s="61"/>
      <c r="B399" s="62" t="s">
        <v>157</v>
      </c>
      <c r="C399" s="140">
        <v>39858</v>
      </c>
      <c r="D399" s="141" t="s">
        <v>114</v>
      </c>
      <c r="E399" s="141" t="s">
        <v>7</v>
      </c>
      <c r="F399" s="70">
        <v>2</v>
      </c>
      <c r="G399" s="111">
        <v>4.24</v>
      </c>
      <c r="H399" s="71">
        <v>14</v>
      </c>
      <c r="I399" s="103">
        <v>8.1199999999999992</v>
      </c>
      <c r="J399" s="71">
        <v>14</v>
      </c>
      <c r="K399" s="61"/>
      <c r="L399" s="61"/>
    </row>
    <row r="400" spans="1:12" s="60" customFormat="1" ht="15" x14ac:dyDescent="0.2">
      <c r="A400" s="61"/>
      <c r="B400" s="62" t="s">
        <v>161</v>
      </c>
      <c r="C400" s="140">
        <v>40204</v>
      </c>
      <c r="D400" s="141" t="s">
        <v>114</v>
      </c>
      <c r="E400" s="141" t="s">
        <v>7</v>
      </c>
      <c r="F400" s="70">
        <v>3</v>
      </c>
      <c r="G400" s="113">
        <v>3.5</v>
      </c>
      <c r="H400" s="71">
        <v>7</v>
      </c>
      <c r="I400" s="103">
        <v>12.02</v>
      </c>
      <c r="J400" s="71">
        <v>14</v>
      </c>
      <c r="K400" s="61"/>
      <c r="L400" s="61"/>
    </row>
    <row r="401" spans="1:12" s="60" customFormat="1" ht="15" x14ac:dyDescent="0.2">
      <c r="A401" s="61"/>
      <c r="B401" s="62" t="s">
        <v>163</v>
      </c>
      <c r="C401" s="140">
        <v>40272</v>
      </c>
      <c r="D401" s="141" t="s">
        <v>114</v>
      </c>
      <c r="E401" s="141" t="s">
        <v>7</v>
      </c>
      <c r="F401" s="70">
        <v>4</v>
      </c>
      <c r="G401" s="111">
        <v>4.04</v>
      </c>
      <c r="H401" s="71">
        <v>11</v>
      </c>
      <c r="I401" s="103">
        <v>16.059999999999999</v>
      </c>
      <c r="J401" s="71">
        <v>13</v>
      </c>
      <c r="K401" s="61"/>
      <c r="L401" s="61"/>
    </row>
    <row r="402" spans="1:12" s="60" customFormat="1" ht="15" x14ac:dyDescent="0.2">
      <c r="A402" s="61"/>
      <c r="B402" s="62" t="s">
        <v>172</v>
      </c>
      <c r="C402" s="140">
        <v>40291</v>
      </c>
      <c r="D402" s="141" t="s">
        <v>114</v>
      </c>
      <c r="E402" s="141" t="s">
        <v>7</v>
      </c>
      <c r="F402" s="70">
        <v>5</v>
      </c>
      <c r="G402" s="159">
        <v>4.26</v>
      </c>
      <c r="H402" s="71">
        <v>16</v>
      </c>
      <c r="I402" s="103">
        <v>20.32</v>
      </c>
      <c r="J402" s="71">
        <v>13</v>
      </c>
      <c r="K402" s="61"/>
      <c r="L402" s="61"/>
    </row>
    <row r="403" spans="1:12" s="75" customFormat="1" x14ac:dyDescent="0.25">
      <c r="A403" s="73">
        <v>13</v>
      </c>
      <c r="B403" s="74" t="s">
        <v>32</v>
      </c>
      <c r="C403" s="142" t="s">
        <v>424</v>
      </c>
      <c r="D403" s="143" t="s">
        <v>424</v>
      </c>
      <c r="E403" s="143" t="s">
        <v>424</v>
      </c>
      <c r="F403" s="89"/>
      <c r="G403" s="112"/>
      <c r="H403" s="94"/>
      <c r="I403" s="105"/>
      <c r="J403" s="94"/>
      <c r="K403" s="73">
        <v>20.38</v>
      </c>
      <c r="L403" s="73">
        <v>38</v>
      </c>
    </row>
    <row r="404" spans="1:12" s="60" customFormat="1" ht="15" x14ac:dyDescent="0.2">
      <c r="A404" s="61"/>
      <c r="B404" s="62" t="s">
        <v>351</v>
      </c>
      <c r="C404" s="140">
        <v>40014</v>
      </c>
      <c r="D404" s="141" t="s">
        <v>114</v>
      </c>
      <c r="E404" s="141" t="s">
        <v>32</v>
      </c>
      <c r="F404" s="70">
        <v>1</v>
      </c>
      <c r="G404" s="111">
        <v>3.37</v>
      </c>
      <c r="H404" s="71">
        <v>3</v>
      </c>
      <c r="I404" s="103">
        <v>3.37</v>
      </c>
      <c r="J404" s="71">
        <v>3</v>
      </c>
      <c r="K404" s="61"/>
      <c r="L404" s="61"/>
    </row>
    <row r="405" spans="1:12" s="60" customFormat="1" ht="15" x14ac:dyDescent="0.2">
      <c r="A405" s="61"/>
      <c r="B405" s="62" t="s">
        <v>354</v>
      </c>
      <c r="C405" s="140">
        <v>40000</v>
      </c>
      <c r="D405" s="141" t="s">
        <v>114</v>
      </c>
      <c r="E405" s="141" t="s">
        <v>32</v>
      </c>
      <c r="F405" s="70">
        <v>2</v>
      </c>
      <c r="G405" s="111">
        <v>3.57</v>
      </c>
      <c r="H405" s="71">
        <v>12</v>
      </c>
      <c r="I405" s="103">
        <v>7.34</v>
      </c>
      <c r="J405" s="71">
        <v>6</v>
      </c>
      <c r="K405" s="61"/>
      <c r="L405" s="61"/>
    </row>
    <row r="406" spans="1:12" s="60" customFormat="1" ht="15" x14ac:dyDescent="0.2">
      <c r="A406" s="61"/>
      <c r="B406" s="62" t="s">
        <v>361</v>
      </c>
      <c r="C406" s="140">
        <v>40009</v>
      </c>
      <c r="D406" s="141" t="s">
        <v>114</v>
      </c>
      <c r="E406" s="141" t="s">
        <v>32</v>
      </c>
      <c r="F406" s="70">
        <v>3</v>
      </c>
      <c r="G406" s="111">
        <v>4.03</v>
      </c>
      <c r="H406" s="71">
        <v>14</v>
      </c>
      <c r="I406" s="103">
        <v>11.37</v>
      </c>
      <c r="J406" s="71">
        <v>8</v>
      </c>
      <c r="K406" s="61"/>
      <c r="L406" s="61"/>
    </row>
    <row r="407" spans="1:12" s="60" customFormat="1" ht="15" x14ac:dyDescent="0.2">
      <c r="A407" s="61"/>
      <c r="B407" s="62" t="s">
        <v>344</v>
      </c>
      <c r="C407" s="140">
        <v>40220</v>
      </c>
      <c r="D407" s="141" t="s">
        <v>114</v>
      </c>
      <c r="E407" s="141" t="s">
        <v>32</v>
      </c>
      <c r="F407" s="70">
        <v>4</v>
      </c>
      <c r="G407" s="111">
        <v>4.13</v>
      </c>
      <c r="H407" s="71">
        <v>14</v>
      </c>
      <c r="I407" s="104">
        <v>15.5</v>
      </c>
      <c r="J407" s="71">
        <v>10</v>
      </c>
      <c r="K407" s="61"/>
      <c r="L407" s="61"/>
    </row>
    <row r="408" spans="1:12" s="60" customFormat="1" ht="15" x14ac:dyDescent="0.2">
      <c r="A408" s="61"/>
      <c r="B408" s="62" t="s">
        <v>345</v>
      </c>
      <c r="C408" s="140">
        <v>40410</v>
      </c>
      <c r="D408" s="141" t="s">
        <v>114</v>
      </c>
      <c r="E408" s="141" t="s">
        <v>32</v>
      </c>
      <c r="F408" s="70">
        <v>5</v>
      </c>
      <c r="G408" s="111">
        <v>4.4800000000000004</v>
      </c>
      <c r="H408" s="71">
        <v>17</v>
      </c>
      <c r="I408" s="103">
        <v>20.38</v>
      </c>
      <c r="J408" s="71">
        <v>14</v>
      </c>
      <c r="K408" s="61"/>
      <c r="L408" s="61"/>
    </row>
    <row r="409" spans="1:12" s="75" customFormat="1" x14ac:dyDescent="0.25">
      <c r="A409" s="73">
        <v>14</v>
      </c>
      <c r="B409" s="74" t="s">
        <v>25</v>
      </c>
      <c r="C409" s="142" t="s">
        <v>424</v>
      </c>
      <c r="D409" s="143" t="s">
        <v>424</v>
      </c>
      <c r="E409" s="143" t="s">
        <v>424</v>
      </c>
      <c r="F409" s="89"/>
      <c r="G409" s="112"/>
      <c r="H409" s="94"/>
      <c r="I409" s="105"/>
      <c r="J409" s="94"/>
      <c r="K409" s="73">
        <v>20.41</v>
      </c>
      <c r="L409" s="73">
        <v>37</v>
      </c>
    </row>
    <row r="410" spans="1:12" s="60" customFormat="1" ht="15" x14ac:dyDescent="0.2">
      <c r="A410" s="61"/>
      <c r="B410" s="62" t="s">
        <v>369</v>
      </c>
      <c r="C410" s="140">
        <v>41670</v>
      </c>
      <c r="D410" s="141" t="s">
        <v>97</v>
      </c>
      <c r="E410" s="141" t="s">
        <v>25</v>
      </c>
      <c r="F410" s="70">
        <v>1</v>
      </c>
      <c r="G410" s="111">
        <v>3.49</v>
      </c>
      <c r="H410" s="71">
        <v>10</v>
      </c>
      <c r="I410" s="103">
        <v>3.49</v>
      </c>
      <c r="J410" s="71">
        <v>10</v>
      </c>
      <c r="K410" s="61"/>
      <c r="L410" s="61"/>
    </row>
    <row r="411" spans="1:12" s="60" customFormat="1" ht="15" x14ac:dyDescent="0.2">
      <c r="A411" s="61"/>
      <c r="B411" s="62" t="s">
        <v>380</v>
      </c>
      <c r="C411" s="140">
        <v>39843</v>
      </c>
      <c r="D411" s="141" t="s">
        <v>97</v>
      </c>
      <c r="E411" s="141" t="s">
        <v>25</v>
      </c>
      <c r="F411" s="70">
        <v>2</v>
      </c>
      <c r="G411" s="111">
        <v>3.55</v>
      </c>
      <c r="H411" s="71">
        <v>10</v>
      </c>
      <c r="I411" s="103">
        <v>7.44</v>
      </c>
      <c r="J411" s="71">
        <v>9</v>
      </c>
      <c r="K411" s="61"/>
      <c r="L411" s="61"/>
    </row>
    <row r="412" spans="1:12" s="60" customFormat="1" ht="15" x14ac:dyDescent="0.2">
      <c r="A412" s="61"/>
      <c r="B412" s="62" t="s">
        <v>363</v>
      </c>
      <c r="C412" s="140">
        <v>40163</v>
      </c>
      <c r="D412" s="141" t="s">
        <v>97</v>
      </c>
      <c r="E412" s="141" t="s">
        <v>25</v>
      </c>
      <c r="F412" s="70">
        <v>3</v>
      </c>
      <c r="G412" s="111">
        <v>4.1500000000000004</v>
      </c>
      <c r="H412" s="71">
        <v>15</v>
      </c>
      <c r="I412" s="103">
        <v>11.59</v>
      </c>
      <c r="J412" s="71">
        <v>13</v>
      </c>
      <c r="K412" s="61"/>
      <c r="L412" s="61"/>
    </row>
    <row r="413" spans="1:12" s="60" customFormat="1" ht="15" x14ac:dyDescent="0.2">
      <c r="A413" s="61"/>
      <c r="B413" s="62" t="s">
        <v>374</v>
      </c>
      <c r="C413" s="140">
        <v>40238</v>
      </c>
      <c r="D413" s="141" t="s">
        <v>97</v>
      </c>
      <c r="E413" s="141" t="s">
        <v>25</v>
      </c>
      <c r="F413" s="70">
        <v>4</v>
      </c>
      <c r="G413" s="111">
        <v>4.29</v>
      </c>
      <c r="H413" s="71">
        <v>16</v>
      </c>
      <c r="I413" s="103">
        <v>16.28</v>
      </c>
      <c r="J413" s="71">
        <v>15</v>
      </c>
      <c r="K413" s="61"/>
      <c r="L413" s="61"/>
    </row>
    <row r="414" spans="1:12" s="60" customFormat="1" ht="15" x14ac:dyDescent="0.2">
      <c r="A414" s="61"/>
      <c r="B414" s="62" t="s">
        <v>373</v>
      </c>
      <c r="C414" s="140">
        <v>40382</v>
      </c>
      <c r="D414" s="141" t="s">
        <v>97</v>
      </c>
      <c r="E414" s="141" t="s">
        <v>25</v>
      </c>
      <c r="F414" s="70">
        <v>5</v>
      </c>
      <c r="G414" s="111">
        <v>4.13</v>
      </c>
      <c r="H414" s="71">
        <v>14</v>
      </c>
      <c r="I414" s="103">
        <v>20.41</v>
      </c>
      <c r="J414" s="71">
        <v>15</v>
      </c>
      <c r="K414" s="61"/>
      <c r="L414" s="61"/>
    </row>
    <row r="415" spans="1:12" s="75" customFormat="1" x14ac:dyDescent="0.25">
      <c r="A415" s="73">
        <v>15</v>
      </c>
      <c r="B415" s="74" t="s">
        <v>26</v>
      </c>
      <c r="C415" s="142" t="s">
        <v>424</v>
      </c>
      <c r="D415" s="143" t="s">
        <v>424</v>
      </c>
      <c r="E415" s="143" t="s">
        <v>424</v>
      </c>
      <c r="F415" s="89"/>
      <c r="G415" s="112"/>
      <c r="H415" s="94"/>
      <c r="I415" s="105"/>
      <c r="J415" s="94"/>
      <c r="K415" s="73">
        <v>20.43</v>
      </c>
      <c r="L415" s="73">
        <v>36</v>
      </c>
    </row>
    <row r="416" spans="1:12" s="60" customFormat="1" ht="15" x14ac:dyDescent="0.2">
      <c r="A416" s="61"/>
      <c r="B416" s="62" t="s">
        <v>154</v>
      </c>
      <c r="C416" s="140">
        <v>40206</v>
      </c>
      <c r="D416" s="141" t="s">
        <v>54</v>
      </c>
      <c r="E416" s="141" t="s">
        <v>26</v>
      </c>
      <c r="F416" s="70">
        <v>1</v>
      </c>
      <c r="G416" s="111">
        <v>3.45</v>
      </c>
      <c r="H416" s="71">
        <v>7</v>
      </c>
      <c r="I416" s="103">
        <v>3.45</v>
      </c>
      <c r="J416" s="71">
        <v>7</v>
      </c>
      <c r="K416" s="61"/>
      <c r="L416" s="61"/>
    </row>
    <row r="417" spans="1:12" s="60" customFormat="1" ht="15" x14ac:dyDescent="0.2">
      <c r="A417" s="61"/>
      <c r="B417" s="62" t="s">
        <v>147</v>
      </c>
      <c r="C417" s="140">
        <v>40262</v>
      </c>
      <c r="D417" s="141" t="s">
        <v>54</v>
      </c>
      <c r="E417" s="141" t="s">
        <v>26</v>
      </c>
      <c r="F417" s="70">
        <v>2</v>
      </c>
      <c r="G417" s="111">
        <v>4.38</v>
      </c>
      <c r="H417" s="71">
        <v>16</v>
      </c>
      <c r="I417" s="103">
        <v>8.23</v>
      </c>
      <c r="J417" s="71">
        <v>15</v>
      </c>
      <c r="K417" s="61"/>
      <c r="L417" s="61"/>
    </row>
    <row r="418" spans="1:12" s="60" customFormat="1" ht="15" x14ac:dyDescent="0.2">
      <c r="A418" s="61"/>
      <c r="B418" s="62" t="s">
        <v>141</v>
      </c>
      <c r="C418" s="140">
        <v>39770</v>
      </c>
      <c r="D418" s="141" t="s">
        <v>54</v>
      </c>
      <c r="E418" s="141" t="s">
        <v>26</v>
      </c>
      <c r="F418" s="70">
        <v>3</v>
      </c>
      <c r="G418" s="111">
        <v>4.17</v>
      </c>
      <c r="H418" s="71">
        <v>16</v>
      </c>
      <c r="I418" s="104">
        <v>12.4</v>
      </c>
      <c r="J418" s="71">
        <v>16</v>
      </c>
      <c r="K418" s="61"/>
      <c r="L418" s="61"/>
    </row>
    <row r="419" spans="1:12" s="60" customFormat="1" ht="15" x14ac:dyDescent="0.2">
      <c r="A419" s="61"/>
      <c r="B419" s="62" t="s">
        <v>143</v>
      </c>
      <c r="C419" s="140">
        <v>40023</v>
      </c>
      <c r="D419" s="141" t="s">
        <v>54</v>
      </c>
      <c r="E419" s="141" t="s">
        <v>26</v>
      </c>
      <c r="F419" s="70">
        <v>4</v>
      </c>
      <c r="G419" s="111">
        <v>4.17</v>
      </c>
      <c r="H419" s="71">
        <v>15</v>
      </c>
      <c r="I419" s="103">
        <v>16.57</v>
      </c>
      <c r="J419" s="71">
        <v>16</v>
      </c>
      <c r="K419" s="61"/>
      <c r="L419" s="61"/>
    </row>
    <row r="420" spans="1:12" s="60" customFormat="1" ht="15" x14ac:dyDescent="0.2">
      <c r="A420" s="61"/>
      <c r="B420" s="62" t="s">
        <v>146</v>
      </c>
      <c r="C420" s="140">
        <v>39881</v>
      </c>
      <c r="D420" s="141" t="s">
        <v>54</v>
      </c>
      <c r="E420" s="141" t="s">
        <v>26</v>
      </c>
      <c r="F420" s="70">
        <v>5</v>
      </c>
      <c r="G420" s="111">
        <v>3.46</v>
      </c>
      <c r="H420" s="71">
        <v>7</v>
      </c>
      <c r="I420" s="103">
        <v>20.43</v>
      </c>
      <c r="J420" s="71">
        <v>16</v>
      </c>
      <c r="K420" s="61"/>
      <c r="L420" s="61"/>
    </row>
    <row r="421" spans="1:12" s="75" customFormat="1" x14ac:dyDescent="0.25">
      <c r="A421" s="73">
        <v>16</v>
      </c>
      <c r="B421" s="74" t="s">
        <v>33</v>
      </c>
      <c r="C421" s="142" t="s">
        <v>424</v>
      </c>
      <c r="D421" s="143" t="s">
        <v>424</v>
      </c>
      <c r="E421" s="143" t="s">
        <v>424</v>
      </c>
      <c r="F421" s="89"/>
      <c r="G421" s="112"/>
      <c r="H421" s="94"/>
      <c r="I421" s="105"/>
      <c r="J421" s="94"/>
      <c r="K421" s="127">
        <v>25.29</v>
      </c>
      <c r="L421" s="73">
        <v>35</v>
      </c>
    </row>
    <row r="422" spans="1:12" s="60" customFormat="1" ht="15" x14ac:dyDescent="0.2">
      <c r="A422" s="61"/>
      <c r="B422" s="62" t="s">
        <v>71</v>
      </c>
      <c r="C422" s="140">
        <v>40120</v>
      </c>
      <c r="D422" s="141" t="s">
        <v>54</v>
      </c>
      <c r="E422" s="141" t="s">
        <v>51</v>
      </c>
      <c r="F422" s="70">
        <v>1</v>
      </c>
      <c r="G422" s="111">
        <v>3.56</v>
      </c>
      <c r="H422" s="71">
        <v>14</v>
      </c>
      <c r="I422" s="111">
        <v>3.56</v>
      </c>
      <c r="J422" s="71">
        <v>14</v>
      </c>
      <c r="K422" s="128"/>
      <c r="L422" s="61"/>
    </row>
    <row r="423" spans="1:12" s="60" customFormat="1" ht="15" x14ac:dyDescent="0.2">
      <c r="A423" s="61"/>
      <c r="B423" s="62" t="s">
        <v>74</v>
      </c>
      <c r="C423" s="140">
        <v>40202</v>
      </c>
      <c r="D423" s="141" t="s">
        <v>54</v>
      </c>
      <c r="E423" s="141" t="s">
        <v>51</v>
      </c>
      <c r="F423" s="70">
        <v>2</v>
      </c>
      <c r="G423" s="111">
        <v>5.57</v>
      </c>
      <c r="H423" s="71">
        <v>17</v>
      </c>
      <c r="I423" s="111">
        <v>9.5299999999999994</v>
      </c>
      <c r="J423" s="71">
        <v>17</v>
      </c>
      <c r="K423" s="128"/>
      <c r="L423" s="61"/>
    </row>
    <row r="424" spans="1:12" s="60" customFormat="1" ht="15" x14ac:dyDescent="0.2">
      <c r="A424" s="61"/>
      <c r="B424" s="62" t="s">
        <v>73</v>
      </c>
      <c r="C424" s="140">
        <v>40303</v>
      </c>
      <c r="D424" s="141" t="s">
        <v>54</v>
      </c>
      <c r="E424" s="141" t="s">
        <v>51</v>
      </c>
      <c r="F424" s="70">
        <v>3</v>
      </c>
      <c r="G424" s="111">
        <v>5.15</v>
      </c>
      <c r="H424" s="71">
        <v>17</v>
      </c>
      <c r="I424" s="111">
        <v>15.08</v>
      </c>
      <c r="J424" s="71">
        <v>17</v>
      </c>
      <c r="K424" s="128"/>
      <c r="L424" s="61"/>
    </row>
    <row r="425" spans="1:12" s="60" customFormat="1" ht="15" x14ac:dyDescent="0.2">
      <c r="A425" s="61"/>
      <c r="B425" s="62" t="s">
        <v>419</v>
      </c>
      <c r="C425" s="140">
        <v>40077</v>
      </c>
      <c r="D425" s="141" t="s">
        <v>54</v>
      </c>
      <c r="E425" s="141" t="s">
        <v>51</v>
      </c>
      <c r="F425" s="70">
        <v>4</v>
      </c>
      <c r="G425" s="113">
        <v>6.12</v>
      </c>
      <c r="H425" s="71">
        <v>17</v>
      </c>
      <c r="I425" s="113">
        <v>21.2</v>
      </c>
      <c r="J425" s="71">
        <v>17</v>
      </c>
      <c r="K425" s="128"/>
      <c r="L425" s="61"/>
    </row>
    <row r="426" spans="1:12" s="60" customFormat="1" ht="15" x14ac:dyDescent="0.2">
      <c r="A426" s="61"/>
      <c r="B426" s="62" t="s">
        <v>70</v>
      </c>
      <c r="C426" s="140">
        <v>39723</v>
      </c>
      <c r="D426" s="141" t="s">
        <v>54</v>
      </c>
      <c r="E426" s="141" t="s">
        <v>51</v>
      </c>
      <c r="F426" s="70">
        <v>5</v>
      </c>
      <c r="G426" s="111">
        <v>4.09</v>
      </c>
      <c r="H426" s="71">
        <v>12</v>
      </c>
      <c r="I426" s="111">
        <v>25.29</v>
      </c>
      <c r="J426" s="71">
        <v>17</v>
      </c>
      <c r="K426" s="128"/>
      <c r="L426" s="61"/>
    </row>
    <row r="427" spans="1:12" s="75" customFormat="1" x14ac:dyDescent="0.25">
      <c r="A427" s="73">
        <v>17</v>
      </c>
      <c r="B427" s="74" t="s">
        <v>9</v>
      </c>
      <c r="C427" s="142" t="s">
        <v>424</v>
      </c>
      <c r="D427" s="143" t="s">
        <v>424</v>
      </c>
      <c r="E427" s="143" t="s">
        <v>424</v>
      </c>
      <c r="F427" s="89"/>
      <c r="G427" s="112"/>
      <c r="H427" s="94"/>
      <c r="I427" s="105"/>
      <c r="J427" s="94"/>
      <c r="K427" s="73" t="s">
        <v>34</v>
      </c>
      <c r="L427" s="73" t="s">
        <v>11</v>
      </c>
    </row>
    <row r="428" spans="1:12" s="60" customFormat="1" ht="15" x14ac:dyDescent="0.2">
      <c r="A428" s="61"/>
      <c r="B428" s="62" t="s">
        <v>291</v>
      </c>
      <c r="C428" s="140">
        <v>40355</v>
      </c>
      <c r="D428" s="141" t="s">
        <v>114</v>
      </c>
      <c r="E428" s="141" t="s">
        <v>9</v>
      </c>
      <c r="F428" s="70">
        <v>1</v>
      </c>
      <c r="G428" s="111">
        <v>3.57</v>
      </c>
      <c r="H428" s="71">
        <v>15</v>
      </c>
      <c r="I428" s="103">
        <v>3.57</v>
      </c>
      <c r="J428" s="71">
        <v>15</v>
      </c>
      <c r="K428" s="61"/>
      <c r="L428" s="61"/>
    </row>
    <row r="429" spans="1:12" s="60" customFormat="1" ht="15" x14ac:dyDescent="0.2">
      <c r="A429" s="61"/>
      <c r="B429" s="62" t="s">
        <v>295</v>
      </c>
      <c r="C429" s="140">
        <v>39897</v>
      </c>
      <c r="D429" s="141" t="s">
        <v>114</v>
      </c>
      <c r="E429" s="141" t="s">
        <v>9</v>
      </c>
      <c r="F429" s="70">
        <v>2</v>
      </c>
      <c r="G429" s="111">
        <v>3.49</v>
      </c>
      <c r="H429" s="71">
        <v>8</v>
      </c>
      <c r="I429" s="103">
        <v>7.46</v>
      </c>
      <c r="J429" s="71">
        <v>11</v>
      </c>
      <c r="K429" s="61"/>
      <c r="L429" s="61"/>
    </row>
    <row r="430" spans="1:12" s="60" customFormat="1" ht="15" x14ac:dyDescent="0.2">
      <c r="A430" s="61"/>
      <c r="B430" s="62" t="s">
        <v>297</v>
      </c>
      <c r="C430" s="140">
        <v>40258</v>
      </c>
      <c r="D430" s="141" t="s">
        <v>114</v>
      </c>
      <c r="E430" s="141" t="s">
        <v>9</v>
      </c>
      <c r="F430" s="70">
        <v>3</v>
      </c>
      <c r="G430" s="111">
        <v>3.56</v>
      </c>
      <c r="H430" s="71">
        <v>11</v>
      </c>
      <c r="I430" s="103">
        <v>11.42</v>
      </c>
      <c r="J430" s="71">
        <v>11</v>
      </c>
      <c r="K430" s="61"/>
      <c r="L430" s="61"/>
    </row>
    <row r="431" spans="1:12" s="60" customFormat="1" ht="15" x14ac:dyDescent="0.2">
      <c r="A431" s="61"/>
      <c r="B431" s="62" t="s">
        <v>420</v>
      </c>
      <c r="C431" s="140">
        <v>40253</v>
      </c>
      <c r="D431" s="141" t="s">
        <v>114</v>
      </c>
      <c r="E431" s="141" t="s">
        <v>9</v>
      </c>
      <c r="F431" s="70">
        <v>4</v>
      </c>
      <c r="G431" s="111">
        <v>4.09</v>
      </c>
      <c r="H431" s="71">
        <v>12</v>
      </c>
      <c r="I431" s="103">
        <v>15.51</v>
      </c>
      <c r="J431" s="71">
        <v>11</v>
      </c>
      <c r="K431" s="61"/>
      <c r="L431" s="61"/>
    </row>
    <row r="432" spans="1:12" s="60" customFormat="1" ht="15" x14ac:dyDescent="0.2">
      <c r="A432" s="61"/>
      <c r="B432" s="62" t="s">
        <v>304</v>
      </c>
      <c r="C432" s="140">
        <v>40424</v>
      </c>
      <c r="D432" s="141" t="s">
        <v>114</v>
      </c>
      <c r="E432" s="141" t="s">
        <v>9</v>
      </c>
      <c r="F432" s="70">
        <v>5</v>
      </c>
      <c r="G432" s="111">
        <v>4.2699999999999996</v>
      </c>
      <c r="H432" s="71">
        <v>15</v>
      </c>
      <c r="I432" s="103">
        <v>20.18</v>
      </c>
      <c r="J432" s="71">
        <v>12</v>
      </c>
      <c r="K432" s="61"/>
      <c r="L432" s="61"/>
    </row>
    <row r="433" spans="1:12" x14ac:dyDescent="0.25">
      <c r="B433" s="67" t="s">
        <v>421</v>
      </c>
      <c r="C433" s="140" t="s">
        <v>424</v>
      </c>
      <c r="D433" s="141" t="s">
        <v>424</v>
      </c>
      <c r="E433" s="141" t="s">
        <v>424</v>
      </c>
    </row>
    <row r="434" spans="1:12" x14ac:dyDescent="0.25">
      <c r="C434" s="140" t="s">
        <v>424</v>
      </c>
      <c r="D434" s="141" t="s">
        <v>424</v>
      </c>
      <c r="E434" s="141" t="s">
        <v>424</v>
      </c>
    </row>
    <row r="435" spans="1:12" ht="18" x14ac:dyDescent="0.2">
      <c r="A435" s="6"/>
      <c r="B435" s="130" t="s">
        <v>13</v>
      </c>
      <c r="C435" s="138"/>
      <c r="D435" s="139"/>
      <c r="E435" s="139"/>
      <c r="F435" s="8"/>
      <c r="G435" s="113"/>
      <c r="H435" s="95"/>
      <c r="I435" s="113"/>
      <c r="J435" s="121"/>
      <c r="K435" s="61"/>
      <c r="L435" s="61"/>
    </row>
    <row r="436" spans="1:12" s="83" customFormat="1" x14ac:dyDescent="0.25">
      <c r="A436" s="76">
        <v>1</v>
      </c>
      <c r="B436" s="72" t="s">
        <v>0</v>
      </c>
      <c r="C436" s="136" t="s">
        <v>424</v>
      </c>
      <c r="D436" s="137" t="s">
        <v>424</v>
      </c>
      <c r="E436" s="137" t="s">
        <v>424</v>
      </c>
      <c r="F436" s="92"/>
      <c r="G436" s="115"/>
      <c r="H436" s="96"/>
      <c r="I436" s="119"/>
      <c r="J436" s="87"/>
      <c r="K436" s="76">
        <v>8.31</v>
      </c>
      <c r="L436" s="76">
        <v>50</v>
      </c>
    </row>
    <row r="437" spans="1:12" ht="15" x14ac:dyDescent="0.2">
      <c r="A437" s="6"/>
      <c r="B437" s="4" t="s">
        <v>427</v>
      </c>
      <c r="C437" s="138">
        <v>39191</v>
      </c>
      <c r="D437" s="139" t="s">
        <v>114</v>
      </c>
      <c r="E437" s="139" t="s">
        <v>0</v>
      </c>
      <c r="F437" s="69">
        <v>1</v>
      </c>
      <c r="G437" s="104">
        <v>1.37</v>
      </c>
      <c r="H437" s="97" t="s">
        <v>434</v>
      </c>
      <c r="I437" s="107">
        <v>1.37</v>
      </c>
      <c r="J437" s="69">
        <v>2</v>
      </c>
      <c r="K437" s="6"/>
      <c r="L437" s="6"/>
    </row>
    <row r="438" spans="1:12" ht="15" x14ac:dyDescent="0.2">
      <c r="A438" s="6"/>
      <c r="B438" s="4" t="s">
        <v>428</v>
      </c>
      <c r="C438" s="138">
        <v>39489</v>
      </c>
      <c r="D438" s="139" t="s">
        <v>114</v>
      </c>
      <c r="E438" s="139" t="s">
        <v>0</v>
      </c>
      <c r="F438" s="69">
        <v>2</v>
      </c>
      <c r="G438" s="104">
        <v>1.48</v>
      </c>
      <c r="H438" s="97" t="s">
        <v>429</v>
      </c>
      <c r="I438" s="107">
        <v>3.25</v>
      </c>
      <c r="J438" s="69">
        <v>3</v>
      </c>
      <c r="K438" s="6"/>
      <c r="L438" s="6"/>
    </row>
    <row r="439" spans="1:12" ht="15" x14ac:dyDescent="0.2">
      <c r="A439" s="6"/>
      <c r="B439" s="4" t="s">
        <v>430</v>
      </c>
      <c r="C439" s="138">
        <v>39352</v>
      </c>
      <c r="D439" s="139" t="s">
        <v>114</v>
      </c>
      <c r="E439" s="139" t="s">
        <v>0</v>
      </c>
      <c r="F439" s="69">
        <v>3</v>
      </c>
      <c r="G439" s="107">
        <v>1.41</v>
      </c>
      <c r="H439" s="97" t="s">
        <v>434</v>
      </c>
      <c r="I439" s="107">
        <v>5.0599999999999996</v>
      </c>
      <c r="J439" s="69">
        <v>2</v>
      </c>
      <c r="K439" s="6"/>
      <c r="L439" s="6"/>
    </row>
    <row r="440" spans="1:12" ht="15" x14ac:dyDescent="0.2">
      <c r="A440" s="6"/>
      <c r="B440" s="4" t="s">
        <v>432</v>
      </c>
      <c r="C440" s="138">
        <v>39097</v>
      </c>
      <c r="D440" s="139" t="s">
        <v>114</v>
      </c>
      <c r="E440" s="139" t="s">
        <v>0</v>
      </c>
      <c r="F440" s="69">
        <v>4</v>
      </c>
      <c r="G440" s="104">
        <v>1.48</v>
      </c>
      <c r="H440" s="97" t="s">
        <v>429</v>
      </c>
      <c r="I440" s="107">
        <v>6.54</v>
      </c>
      <c r="J440" s="69">
        <v>3</v>
      </c>
      <c r="K440" s="6"/>
      <c r="L440" s="6"/>
    </row>
    <row r="441" spans="1:12" ht="15" x14ac:dyDescent="0.2">
      <c r="A441" s="6"/>
      <c r="B441" s="4" t="s">
        <v>433</v>
      </c>
      <c r="C441" s="138">
        <v>39358</v>
      </c>
      <c r="D441" s="139" t="s">
        <v>114</v>
      </c>
      <c r="E441" s="139" t="s">
        <v>0</v>
      </c>
      <c r="F441" s="69">
        <v>5</v>
      </c>
      <c r="G441" s="104">
        <v>1.37</v>
      </c>
      <c r="H441" s="97" t="s">
        <v>434</v>
      </c>
      <c r="I441" s="107">
        <v>8.31</v>
      </c>
      <c r="J441" s="69">
        <v>1</v>
      </c>
      <c r="K441" s="6"/>
      <c r="L441" s="6"/>
    </row>
    <row r="442" spans="1:12" s="83" customFormat="1" x14ac:dyDescent="0.25">
      <c r="A442" s="76">
        <v>2</v>
      </c>
      <c r="B442" s="72" t="s">
        <v>3</v>
      </c>
      <c r="C442" s="136" t="s">
        <v>424</v>
      </c>
      <c r="D442" s="137" t="s">
        <v>424</v>
      </c>
      <c r="E442" s="137" t="s">
        <v>424</v>
      </c>
      <c r="F442" s="87"/>
      <c r="G442" s="116"/>
      <c r="H442" s="96"/>
      <c r="I442" s="120"/>
      <c r="J442" s="87"/>
      <c r="K442" s="124">
        <v>8.4</v>
      </c>
      <c r="L442" s="76">
        <v>49</v>
      </c>
    </row>
    <row r="443" spans="1:12" ht="15" x14ac:dyDescent="0.2">
      <c r="A443" s="6"/>
      <c r="B443" s="4" t="s">
        <v>435</v>
      </c>
      <c r="C443" s="138">
        <v>39344</v>
      </c>
      <c r="D443" s="139" t="s">
        <v>307</v>
      </c>
      <c r="E443" s="139" t="s">
        <v>308</v>
      </c>
      <c r="F443" s="69">
        <v>1</v>
      </c>
      <c r="G443" s="104">
        <v>1.42</v>
      </c>
      <c r="H443" s="97" t="s">
        <v>440</v>
      </c>
      <c r="I443" s="107">
        <v>1.42</v>
      </c>
      <c r="J443" s="69">
        <v>4</v>
      </c>
      <c r="K443" s="125"/>
      <c r="L443" s="6"/>
    </row>
    <row r="444" spans="1:12" ht="15" x14ac:dyDescent="0.2">
      <c r="A444" s="6"/>
      <c r="B444" s="4" t="s">
        <v>436</v>
      </c>
      <c r="C444" s="138">
        <v>39216</v>
      </c>
      <c r="D444" s="139" t="s">
        <v>307</v>
      </c>
      <c r="E444" s="139" t="s">
        <v>308</v>
      </c>
      <c r="F444" s="69">
        <v>2</v>
      </c>
      <c r="G444" s="104">
        <v>1.42</v>
      </c>
      <c r="H444" s="97" t="s">
        <v>431</v>
      </c>
      <c r="I444" s="107">
        <v>3.24</v>
      </c>
      <c r="J444" s="69">
        <v>2</v>
      </c>
      <c r="K444" s="125"/>
      <c r="L444" s="6"/>
    </row>
    <row r="445" spans="1:12" ht="15" x14ac:dyDescent="0.2">
      <c r="A445" s="6"/>
      <c r="B445" s="4" t="s">
        <v>437</v>
      </c>
      <c r="C445" s="138">
        <v>39165</v>
      </c>
      <c r="D445" s="139" t="s">
        <v>307</v>
      </c>
      <c r="E445" s="139" t="s">
        <v>308</v>
      </c>
      <c r="F445" s="69">
        <v>3</v>
      </c>
      <c r="G445" s="104">
        <v>1.43</v>
      </c>
      <c r="H445" s="97" t="s">
        <v>429</v>
      </c>
      <c r="I445" s="107">
        <v>5.07</v>
      </c>
      <c r="J445" s="69">
        <v>3</v>
      </c>
      <c r="K445" s="125"/>
      <c r="L445" s="6"/>
    </row>
    <row r="446" spans="1:12" ht="15" x14ac:dyDescent="0.2">
      <c r="A446" s="6"/>
      <c r="B446" s="4" t="s">
        <v>438</v>
      </c>
      <c r="C446" s="138" t="s">
        <v>424</v>
      </c>
      <c r="D446" s="139" t="s">
        <v>307</v>
      </c>
      <c r="E446" s="139" t="s">
        <v>308</v>
      </c>
      <c r="F446" s="69">
        <v>4</v>
      </c>
      <c r="G446" s="104">
        <v>1.46</v>
      </c>
      <c r="H446" s="97" t="s">
        <v>434</v>
      </c>
      <c r="I446" s="107">
        <v>6.53</v>
      </c>
      <c r="J446" s="69">
        <v>2</v>
      </c>
      <c r="K446" s="125"/>
      <c r="L446" s="6"/>
    </row>
    <row r="447" spans="1:12" ht="15" x14ac:dyDescent="0.2">
      <c r="A447" s="6"/>
      <c r="B447" s="4" t="s">
        <v>439</v>
      </c>
      <c r="C447" s="138">
        <v>39382</v>
      </c>
      <c r="D447" s="139" t="s">
        <v>307</v>
      </c>
      <c r="E447" s="139" t="s">
        <v>308</v>
      </c>
      <c r="F447" s="69">
        <v>5</v>
      </c>
      <c r="G447" s="104">
        <v>1.47</v>
      </c>
      <c r="H447" s="97" t="s">
        <v>440</v>
      </c>
      <c r="I447" s="107">
        <v>8.4</v>
      </c>
      <c r="J447" s="69">
        <v>2</v>
      </c>
      <c r="K447" s="125"/>
      <c r="L447" s="6"/>
    </row>
    <row r="448" spans="1:12" s="83" customFormat="1" x14ac:dyDescent="0.25">
      <c r="A448" s="76">
        <v>3</v>
      </c>
      <c r="B448" s="72" t="s">
        <v>6</v>
      </c>
      <c r="C448" s="136" t="s">
        <v>424</v>
      </c>
      <c r="D448" s="137" t="s">
        <v>424</v>
      </c>
      <c r="E448" s="137" t="s">
        <v>424</v>
      </c>
      <c r="F448" s="87"/>
      <c r="G448" s="116"/>
      <c r="H448" s="96"/>
      <c r="I448" s="120"/>
      <c r="J448" s="87"/>
      <c r="K448" s="76">
        <v>8.52</v>
      </c>
      <c r="L448" s="76">
        <v>48</v>
      </c>
    </row>
    <row r="449" spans="1:12" ht="15" x14ac:dyDescent="0.2">
      <c r="A449" s="6"/>
      <c r="B449" s="4" t="s">
        <v>441</v>
      </c>
      <c r="C449" s="138">
        <v>39691</v>
      </c>
      <c r="D449" s="139" t="s">
        <v>97</v>
      </c>
      <c r="E449" s="139" t="s">
        <v>6</v>
      </c>
      <c r="F449" s="69">
        <v>1</v>
      </c>
      <c r="G449" s="104">
        <v>1.42</v>
      </c>
      <c r="H449" s="97" t="s">
        <v>440</v>
      </c>
      <c r="I449" s="107">
        <v>1.42</v>
      </c>
      <c r="J449" s="69">
        <v>4</v>
      </c>
      <c r="K449" s="6"/>
      <c r="L449" s="6"/>
    </row>
    <row r="450" spans="1:12" ht="15" x14ac:dyDescent="0.2">
      <c r="A450" s="6"/>
      <c r="B450" s="4" t="s">
        <v>442</v>
      </c>
      <c r="C450" s="138">
        <v>39406</v>
      </c>
      <c r="D450" s="139" t="s">
        <v>97</v>
      </c>
      <c r="E450" s="139" t="s">
        <v>6</v>
      </c>
      <c r="F450" s="69">
        <v>2</v>
      </c>
      <c r="G450" s="104">
        <v>1.59</v>
      </c>
      <c r="H450" s="97" t="s">
        <v>443</v>
      </c>
      <c r="I450" s="107">
        <v>3.41</v>
      </c>
      <c r="J450" s="69">
        <v>5</v>
      </c>
      <c r="K450" s="6"/>
      <c r="L450" s="6"/>
    </row>
    <row r="451" spans="1:12" ht="15" x14ac:dyDescent="0.2">
      <c r="A451" s="6"/>
      <c r="B451" s="4" t="s">
        <v>444</v>
      </c>
      <c r="C451" s="138">
        <v>39717</v>
      </c>
      <c r="D451" s="139" t="s">
        <v>97</v>
      </c>
      <c r="E451" s="139" t="s">
        <v>6</v>
      </c>
      <c r="F451" s="69">
        <v>3</v>
      </c>
      <c r="G451" s="104">
        <v>1.52</v>
      </c>
      <c r="H451" s="97" t="s">
        <v>445</v>
      </c>
      <c r="I451" s="107">
        <v>5.33</v>
      </c>
      <c r="J451" s="69">
        <v>5</v>
      </c>
      <c r="K451" s="6"/>
      <c r="L451" s="6"/>
    </row>
    <row r="452" spans="1:12" ht="15" x14ac:dyDescent="0.2">
      <c r="A452" s="6"/>
      <c r="B452" s="4" t="s">
        <v>446</v>
      </c>
      <c r="C452" s="138">
        <v>39719</v>
      </c>
      <c r="D452" s="139" t="s">
        <v>97</v>
      </c>
      <c r="E452" s="139" t="s">
        <v>6</v>
      </c>
      <c r="F452" s="69">
        <v>4</v>
      </c>
      <c r="G452" s="104">
        <v>1.44</v>
      </c>
      <c r="H452" s="97" t="s">
        <v>431</v>
      </c>
      <c r="I452" s="107">
        <v>7.17</v>
      </c>
      <c r="J452" s="69">
        <v>4</v>
      </c>
      <c r="K452" s="6"/>
      <c r="L452" s="6"/>
    </row>
    <row r="453" spans="1:12" ht="15" x14ac:dyDescent="0.2">
      <c r="A453" s="6"/>
      <c r="B453" s="4" t="s">
        <v>447</v>
      </c>
      <c r="C453" s="138">
        <v>39238</v>
      </c>
      <c r="D453" s="139" t="s">
        <v>97</v>
      </c>
      <c r="E453" s="139" t="s">
        <v>6</v>
      </c>
      <c r="F453" s="69">
        <v>5</v>
      </c>
      <c r="G453" s="104">
        <v>1.35</v>
      </c>
      <c r="H453" s="97" t="s">
        <v>431</v>
      </c>
      <c r="I453" s="107">
        <v>8.52</v>
      </c>
      <c r="J453" s="69">
        <v>3</v>
      </c>
      <c r="K453" s="6"/>
      <c r="L453" s="6"/>
    </row>
    <row r="454" spans="1:12" s="83" customFormat="1" x14ac:dyDescent="0.25">
      <c r="A454" s="76">
        <v>4</v>
      </c>
      <c r="B454" s="72" t="s">
        <v>1</v>
      </c>
      <c r="C454" s="136" t="s">
        <v>424</v>
      </c>
      <c r="D454" s="137" t="s">
        <v>424</v>
      </c>
      <c r="E454" s="137" t="s">
        <v>424</v>
      </c>
      <c r="F454" s="87"/>
      <c r="G454" s="116"/>
      <c r="H454" s="96"/>
      <c r="I454" s="120"/>
      <c r="J454" s="87"/>
      <c r="K454" s="76">
        <v>8.57</v>
      </c>
      <c r="L454" s="76">
        <v>47</v>
      </c>
    </row>
    <row r="455" spans="1:12" ht="15" x14ac:dyDescent="0.2">
      <c r="A455" s="6"/>
      <c r="B455" s="4" t="s">
        <v>448</v>
      </c>
      <c r="C455" s="138">
        <v>39611</v>
      </c>
      <c r="D455" s="139" t="s">
        <v>196</v>
      </c>
      <c r="E455" s="139" t="s">
        <v>1</v>
      </c>
      <c r="F455" s="69">
        <v>1</v>
      </c>
      <c r="G455" s="104">
        <v>1.41</v>
      </c>
      <c r="H455" s="97" t="s">
        <v>429</v>
      </c>
      <c r="I455" s="107">
        <v>1.41</v>
      </c>
      <c r="J455" s="69">
        <v>3</v>
      </c>
      <c r="K455" s="6"/>
      <c r="L455" s="6"/>
    </row>
    <row r="456" spans="1:12" ht="15" x14ac:dyDescent="0.2">
      <c r="A456" s="6"/>
      <c r="B456" s="4" t="s">
        <v>449</v>
      </c>
      <c r="C456" s="138">
        <v>39324</v>
      </c>
      <c r="D456" s="139" t="s">
        <v>196</v>
      </c>
      <c r="E456" s="139" t="s">
        <v>1</v>
      </c>
      <c r="F456" s="69">
        <v>2</v>
      </c>
      <c r="G456" s="104">
        <v>1.56</v>
      </c>
      <c r="H456" s="97" t="s">
        <v>440</v>
      </c>
      <c r="I456" s="107">
        <v>3.37</v>
      </c>
      <c r="J456" s="69">
        <v>4</v>
      </c>
      <c r="K456" s="6"/>
      <c r="L456" s="6"/>
    </row>
    <row r="457" spans="1:12" ht="15" x14ac:dyDescent="0.2">
      <c r="A457" s="6"/>
      <c r="B457" s="4" t="s">
        <v>450</v>
      </c>
      <c r="C457" s="138">
        <v>39662</v>
      </c>
      <c r="D457" s="139" t="s">
        <v>196</v>
      </c>
      <c r="E457" s="139" t="s">
        <v>1</v>
      </c>
      <c r="F457" s="69">
        <v>3</v>
      </c>
      <c r="G457" s="104">
        <v>1.51</v>
      </c>
      <c r="H457" s="97" t="s">
        <v>440</v>
      </c>
      <c r="I457" s="107">
        <v>5.28</v>
      </c>
      <c r="J457" s="69">
        <v>4</v>
      </c>
      <c r="K457" s="6"/>
      <c r="L457" s="6"/>
    </row>
    <row r="458" spans="1:12" ht="15" x14ac:dyDescent="0.2">
      <c r="A458" s="6"/>
      <c r="B458" s="4" t="s">
        <v>451</v>
      </c>
      <c r="C458" s="138">
        <v>39751</v>
      </c>
      <c r="D458" s="139" t="s">
        <v>196</v>
      </c>
      <c r="E458" s="139" t="s">
        <v>1</v>
      </c>
      <c r="F458" s="69">
        <v>4</v>
      </c>
      <c r="G458" s="104">
        <v>1.5</v>
      </c>
      <c r="H458" s="97" t="s">
        <v>445</v>
      </c>
      <c r="I458" s="107">
        <v>7.18</v>
      </c>
      <c r="J458" s="69">
        <v>5</v>
      </c>
      <c r="K458" s="6"/>
      <c r="L458" s="6"/>
    </row>
    <row r="459" spans="1:12" ht="15" x14ac:dyDescent="0.2">
      <c r="A459" s="6"/>
      <c r="B459" s="4" t="s">
        <v>452</v>
      </c>
      <c r="C459" s="138">
        <v>39462</v>
      </c>
      <c r="D459" s="139" t="s">
        <v>196</v>
      </c>
      <c r="E459" s="139" t="s">
        <v>1</v>
      </c>
      <c r="F459" s="69">
        <v>5</v>
      </c>
      <c r="G459" s="104">
        <v>1.39</v>
      </c>
      <c r="H459" s="97" t="s">
        <v>429</v>
      </c>
      <c r="I459" s="107">
        <v>8.57</v>
      </c>
      <c r="J459" s="69">
        <v>4</v>
      </c>
      <c r="K459" s="6"/>
      <c r="L459" s="6"/>
    </row>
    <row r="460" spans="1:12" s="83" customFormat="1" x14ac:dyDescent="0.25">
      <c r="A460" s="76">
        <v>5</v>
      </c>
      <c r="B460" s="72" t="s">
        <v>25</v>
      </c>
      <c r="C460" s="136" t="s">
        <v>424</v>
      </c>
      <c r="D460" s="137" t="s">
        <v>424</v>
      </c>
      <c r="E460" s="137" t="s">
        <v>424</v>
      </c>
      <c r="F460" s="87"/>
      <c r="G460" s="116"/>
      <c r="H460" s="96"/>
      <c r="I460" s="120"/>
      <c r="J460" s="87"/>
      <c r="K460" s="76">
        <v>8.57</v>
      </c>
      <c r="L460" s="76">
        <v>46</v>
      </c>
    </row>
    <row r="461" spans="1:12" ht="15" x14ac:dyDescent="0.2">
      <c r="A461" s="6"/>
      <c r="B461" s="4" t="s">
        <v>453</v>
      </c>
      <c r="C461" s="138">
        <v>39936</v>
      </c>
      <c r="D461" s="139" t="s">
        <v>97</v>
      </c>
      <c r="E461" s="139" t="s">
        <v>25</v>
      </c>
      <c r="F461" s="69">
        <v>1</v>
      </c>
      <c r="G461" s="104">
        <v>1.35</v>
      </c>
      <c r="H461" s="160" t="s">
        <v>431</v>
      </c>
      <c r="I461" s="107">
        <v>1.35</v>
      </c>
      <c r="J461" s="69">
        <v>1</v>
      </c>
      <c r="K461" s="6"/>
      <c r="L461" s="6"/>
    </row>
    <row r="462" spans="1:12" ht="15" x14ac:dyDescent="0.2">
      <c r="A462" s="6"/>
      <c r="B462" s="4" t="s">
        <v>454</v>
      </c>
      <c r="C462" s="138">
        <v>39920</v>
      </c>
      <c r="D462" s="139" t="s">
        <v>97</v>
      </c>
      <c r="E462" s="139" t="s">
        <v>25</v>
      </c>
      <c r="F462" s="69">
        <v>2</v>
      </c>
      <c r="G462" s="104">
        <v>1.42</v>
      </c>
      <c r="H462" s="97" t="s">
        <v>431</v>
      </c>
      <c r="I462" s="107">
        <v>3.17</v>
      </c>
      <c r="J462" s="69">
        <v>1</v>
      </c>
      <c r="K462" s="6"/>
      <c r="L462" s="6"/>
    </row>
    <row r="463" spans="1:12" ht="15" x14ac:dyDescent="0.2">
      <c r="A463" s="6"/>
      <c r="B463" s="4" t="s">
        <v>455</v>
      </c>
      <c r="C463" s="138">
        <v>40087</v>
      </c>
      <c r="D463" s="139" t="s">
        <v>97</v>
      </c>
      <c r="E463" s="139" t="s">
        <v>25</v>
      </c>
      <c r="F463" s="69">
        <v>3</v>
      </c>
      <c r="G463" s="104">
        <v>1.4</v>
      </c>
      <c r="H463" s="97" t="s">
        <v>431</v>
      </c>
      <c r="I463" s="107">
        <v>4.57</v>
      </c>
      <c r="J463" s="69">
        <v>1</v>
      </c>
      <c r="K463" s="6"/>
      <c r="L463" s="6"/>
    </row>
    <row r="464" spans="1:12" ht="15" x14ac:dyDescent="0.2">
      <c r="A464" s="6"/>
      <c r="B464" s="4" t="s">
        <v>456</v>
      </c>
      <c r="C464" s="138">
        <v>39930</v>
      </c>
      <c r="D464" s="139" t="s">
        <v>97</v>
      </c>
      <c r="E464" s="139" t="s">
        <v>25</v>
      </c>
      <c r="F464" s="69">
        <v>4</v>
      </c>
      <c r="G464" s="104">
        <v>1.5</v>
      </c>
      <c r="H464" s="97" t="s">
        <v>445</v>
      </c>
      <c r="I464" s="107">
        <v>6.47</v>
      </c>
      <c r="J464" s="69">
        <v>1</v>
      </c>
      <c r="K464" s="6"/>
      <c r="L464" s="6"/>
    </row>
    <row r="465" spans="1:12" ht="15" x14ac:dyDescent="0.2">
      <c r="A465" s="6"/>
      <c r="B465" s="4" t="s">
        <v>457</v>
      </c>
      <c r="C465" s="138">
        <v>39872</v>
      </c>
      <c r="D465" s="139" t="s">
        <v>97</v>
      </c>
      <c r="E465" s="139" t="s">
        <v>25</v>
      </c>
      <c r="F465" s="69">
        <v>5</v>
      </c>
      <c r="G465" s="104">
        <v>2.1</v>
      </c>
      <c r="H465" s="97" t="s">
        <v>458</v>
      </c>
      <c r="I465" s="107">
        <v>8.57</v>
      </c>
      <c r="J465" s="69">
        <v>4</v>
      </c>
      <c r="K465" s="6"/>
      <c r="L465" s="6"/>
    </row>
    <row r="466" spans="1:12" s="83" customFormat="1" x14ac:dyDescent="0.25">
      <c r="A466" s="76">
        <v>6</v>
      </c>
      <c r="B466" s="72" t="s">
        <v>9</v>
      </c>
      <c r="C466" s="136" t="s">
        <v>424</v>
      </c>
      <c r="D466" s="137" t="s">
        <v>424</v>
      </c>
      <c r="E466" s="137" t="s">
        <v>424</v>
      </c>
      <c r="F466" s="87"/>
      <c r="G466" s="116"/>
      <c r="H466" s="96"/>
      <c r="I466" s="120"/>
      <c r="J466" s="87"/>
      <c r="K466" s="76">
        <v>9.2200000000000006</v>
      </c>
      <c r="L466" s="76">
        <v>45</v>
      </c>
    </row>
    <row r="467" spans="1:12" ht="15" x14ac:dyDescent="0.2">
      <c r="A467" s="6"/>
      <c r="B467" s="4" t="s">
        <v>459</v>
      </c>
      <c r="C467" s="138">
        <v>39672</v>
      </c>
      <c r="D467" s="139" t="s">
        <v>114</v>
      </c>
      <c r="E467" s="139" t="s">
        <v>9</v>
      </c>
      <c r="F467" s="69">
        <v>1</v>
      </c>
      <c r="G467" s="104">
        <v>1.47</v>
      </c>
      <c r="H467" s="97" t="s">
        <v>443</v>
      </c>
      <c r="I467" s="107">
        <v>1.47</v>
      </c>
      <c r="J467" s="69">
        <v>7</v>
      </c>
      <c r="K467" s="6"/>
      <c r="L467" s="6"/>
    </row>
    <row r="468" spans="1:12" ht="15" x14ac:dyDescent="0.2">
      <c r="A468" s="6"/>
      <c r="B468" s="4" t="s">
        <v>461</v>
      </c>
      <c r="C468" s="138">
        <v>39390</v>
      </c>
      <c r="D468" s="139" t="s">
        <v>114</v>
      </c>
      <c r="E468" s="139" t="s">
        <v>9</v>
      </c>
      <c r="F468" s="69">
        <v>2</v>
      </c>
      <c r="G468" s="104">
        <v>1.56</v>
      </c>
      <c r="H468" s="97" t="s">
        <v>440</v>
      </c>
      <c r="I468" s="107">
        <v>3.43</v>
      </c>
      <c r="J468" s="69">
        <v>6</v>
      </c>
      <c r="K468" s="6"/>
      <c r="L468" s="6"/>
    </row>
    <row r="469" spans="1:12" ht="15" x14ac:dyDescent="0.2">
      <c r="A469" s="6"/>
      <c r="B469" s="4" t="s">
        <v>462</v>
      </c>
      <c r="C469" s="138">
        <v>39721</v>
      </c>
      <c r="D469" s="139" t="s">
        <v>114</v>
      </c>
      <c r="E469" s="139" t="s">
        <v>9</v>
      </c>
      <c r="F469" s="69">
        <v>3</v>
      </c>
      <c r="G469" s="104">
        <v>1.59</v>
      </c>
      <c r="H469" s="97" t="s">
        <v>460</v>
      </c>
      <c r="I469" s="107">
        <v>5.42</v>
      </c>
      <c r="J469" s="69">
        <v>6</v>
      </c>
      <c r="K469" s="6"/>
      <c r="L469" s="6"/>
    </row>
    <row r="470" spans="1:12" ht="15" x14ac:dyDescent="0.2">
      <c r="A470" s="6"/>
      <c r="B470" s="4" t="s">
        <v>463</v>
      </c>
      <c r="C470" s="138">
        <v>39624</v>
      </c>
      <c r="D470" s="139" t="s">
        <v>114</v>
      </c>
      <c r="E470" s="139" t="s">
        <v>9</v>
      </c>
      <c r="F470" s="69">
        <v>4</v>
      </c>
      <c r="G470" s="104">
        <v>1.49</v>
      </c>
      <c r="H470" s="97" t="s">
        <v>440</v>
      </c>
      <c r="I470" s="107">
        <v>7.31</v>
      </c>
      <c r="J470" s="69">
        <v>6</v>
      </c>
      <c r="K470" s="6"/>
      <c r="L470" s="6"/>
    </row>
    <row r="471" spans="1:12" ht="15" x14ac:dyDescent="0.2">
      <c r="A471" s="6"/>
      <c r="B471" s="4" t="s">
        <v>464</v>
      </c>
      <c r="C471" s="138">
        <v>39596</v>
      </c>
      <c r="D471" s="139" t="s">
        <v>114</v>
      </c>
      <c r="E471" s="139" t="s">
        <v>9</v>
      </c>
      <c r="F471" s="69">
        <v>5</v>
      </c>
      <c r="G471" s="104">
        <v>1.51</v>
      </c>
      <c r="H471" s="97" t="s">
        <v>460</v>
      </c>
      <c r="I471" s="107">
        <v>9.2200000000000006</v>
      </c>
      <c r="J471" s="69">
        <v>6</v>
      </c>
      <c r="K471" s="6"/>
      <c r="L471" s="6"/>
    </row>
    <row r="472" spans="1:12" s="83" customFormat="1" x14ac:dyDescent="0.25">
      <c r="A472" s="76">
        <v>7</v>
      </c>
      <c r="B472" s="72" t="s">
        <v>27</v>
      </c>
      <c r="C472" s="136" t="s">
        <v>424</v>
      </c>
      <c r="D472" s="137" t="s">
        <v>424</v>
      </c>
      <c r="E472" s="137" t="s">
        <v>424</v>
      </c>
      <c r="F472" s="87"/>
      <c r="G472" s="116"/>
      <c r="H472" s="96"/>
      <c r="I472" s="120"/>
      <c r="J472" s="87"/>
      <c r="K472" s="76">
        <v>9.35</v>
      </c>
      <c r="L472" s="76">
        <v>44</v>
      </c>
    </row>
    <row r="473" spans="1:12" ht="15" x14ac:dyDescent="0.2">
      <c r="A473" s="6"/>
      <c r="B473" s="4" t="s">
        <v>465</v>
      </c>
      <c r="C473" s="138">
        <v>39711</v>
      </c>
      <c r="D473" s="139" t="s">
        <v>174</v>
      </c>
      <c r="E473" s="139" t="s">
        <v>27</v>
      </c>
      <c r="F473" s="69">
        <v>1</v>
      </c>
      <c r="G473" s="104">
        <v>1.56</v>
      </c>
      <c r="H473" s="97" t="s">
        <v>488</v>
      </c>
      <c r="I473" s="107">
        <v>1.56</v>
      </c>
      <c r="J473" s="69">
        <v>8</v>
      </c>
      <c r="K473" s="6"/>
      <c r="L473" s="6"/>
    </row>
    <row r="474" spans="1:12" ht="15" x14ac:dyDescent="0.2">
      <c r="A474" s="6"/>
      <c r="B474" s="4" t="s">
        <v>467</v>
      </c>
      <c r="C474" s="138">
        <v>39557</v>
      </c>
      <c r="D474" s="139" t="s">
        <v>174</v>
      </c>
      <c r="E474" s="139" t="s">
        <v>27</v>
      </c>
      <c r="F474" s="69">
        <v>2</v>
      </c>
      <c r="G474" s="104">
        <v>2</v>
      </c>
      <c r="H474" s="97" t="s">
        <v>466</v>
      </c>
      <c r="I474" s="107">
        <v>3.56</v>
      </c>
      <c r="J474" s="69">
        <v>8</v>
      </c>
      <c r="K474" s="6"/>
      <c r="L474" s="6"/>
    </row>
    <row r="475" spans="1:12" ht="15" x14ac:dyDescent="0.2">
      <c r="A475" s="6"/>
      <c r="B475" s="4" t="s">
        <v>468</v>
      </c>
      <c r="C475" s="138">
        <v>39401</v>
      </c>
      <c r="D475" s="139" t="s">
        <v>174</v>
      </c>
      <c r="E475" s="139" t="s">
        <v>27</v>
      </c>
      <c r="F475" s="69">
        <v>3</v>
      </c>
      <c r="G475" s="104">
        <v>2</v>
      </c>
      <c r="H475" s="97" t="s">
        <v>443</v>
      </c>
      <c r="I475" s="107">
        <v>5.56</v>
      </c>
      <c r="J475" s="69">
        <v>7</v>
      </c>
      <c r="K475" s="6"/>
      <c r="L475" s="6"/>
    </row>
    <row r="476" spans="1:12" ht="15" x14ac:dyDescent="0.2">
      <c r="A476" s="6"/>
      <c r="B476" s="4" t="s">
        <v>469</v>
      </c>
      <c r="C476" s="138">
        <v>39660</v>
      </c>
      <c r="D476" s="139" t="s">
        <v>174</v>
      </c>
      <c r="E476" s="139" t="s">
        <v>27</v>
      </c>
      <c r="F476" s="69">
        <v>4</v>
      </c>
      <c r="G476" s="104">
        <v>2</v>
      </c>
      <c r="H476" s="97" t="s">
        <v>470</v>
      </c>
      <c r="I476" s="107">
        <v>7.56</v>
      </c>
      <c r="J476" s="69">
        <v>8</v>
      </c>
      <c r="K476" s="6"/>
      <c r="L476" s="6"/>
    </row>
    <row r="477" spans="1:12" ht="15" x14ac:dyDescent="0.2">
      <c r="A477" s="6"/>
      <c r="B477" s="4" t="s">
        <v>471</v>
      </c>
      <c r="C477" s="138">
        <v>39089</v>
      </c>
      <c r="D477" s="139" t="s">
        <v>174</v>
      </c>
      <c r="E477" s="139" t="s">
        <v>27</v>
      </c>
      <c r="F477" s="69">
        <v>5</v>
      </c>
      <c r="G477" s="104">
        <v>1.39</v>
      </c>
      <c r="H477" s="97" t="s">
        <v>429</v>
      </c>
      <c r="I477" s="107">
        <v>9.35</v>
      </c>
      <c r="J477" s="69">
        <v>7</v>
      </c>
      <c r="K477" s="6"/>
      <c r="L477" s="6"/>
    </row>
    <row r="478" spans="1:12" s="83" customFormat="1" x14ac:dyDescent="0.25">
      <c r="A478" s="76">
        <v>8</v>
      </c>
      <c r="B478" s="72" t="s">
        <v>26</v>
      </c>
      <c r="C478" s="136" t="s">
        <v>424</v>
      </c>
      <c r="D478" s="137" t="s">
        <v>424</v>
      </c>
      <c r="E478" s="137" t="s">
        <v>424</v>
      </c>
      <c r="F478" s="87"/>
      <c r="G478" s="116"/>
      <c r="H478" s="96"/>
      <c r="I478" s="120"/>
      <c r="J478" s="87"/>
      <c r="K478" s="76">
        <v>9.51</v>
      </c>
      <c r="L478" s="76">
        <v>43</v>
      </c>
    </row>
    <row r="479" spans="1:12" ht="15" x14ac:dyDescent="0.2">
      <c r="A479" s="6"/>
      <c r="B479" s="4" t="s">
        <v>472</v>
      </c>
      <c r="C479" s="138">
        <v>39135</v>
      </c>
      <c r="D479" s="139" t="s">
        <v>54</v>
      </c>
      <c r="E479" s="139" t="s">
        <v>26</v>
      </c>
      <c r="F479" s="69">
        <v>1</v>
      </c>
      <c r="G479" s="104">
        <v>1.56</v>
      </c>
      <c r="H479" s="97" t="s">
        <v>488</v>
      </c>
      <c r="I479" s="107">
        <v>1.56</v>
      </c>
      <c r="J479" s="69">
        <v>8</v>
      </c>
      <c r="K479" s="6"/>
      <c r="L479" s="6"/>
    </row>
    <row r="480" spans="1:12" ht="15" x14ac:dyDescent="0.2">
      <c r="A480" s="6"/>
      <c r="B480" s="4" t="s">
        <v>473</v>
      </c>
      <c r="C480" s="138">
        <v>39023</v>
      </c>
      <c r="D480" s="139" t="s">
        <v>54</v>
      </c>
      <c r="E480" s="139" t="s">
        <v>26</v>
      </c>
      <c r="F480" s="69">
        <v>2</v>
      </c>
      <c r="G480" s="104">
        <v>1.57</v>
      </c>
      <c r="H480" s="97" t="s">
        <v>460</v>
      </c>
      <c r="I480" s="107">
        <v>3.53</v>
      </c>
      <c r="J480" s="69">
        <v>7</v>
      </c>
      <c r="K480" s="6"/>
      <c r="L480" s="6"/>
    </row>
    <row r="481" spans="1:12" ht="15" x14ac:dyDescent="0.2">
      <c r="A481" s="6"/>
      <c r="B481" s="4" t="s">
        <v>474</v>
      </c>
      <c r="C481" s="138">
        <v>39567</v>
      </c>
      <c r="D481" s="139" t="s">
        <v>54</v>
      </c>
      <c r="E481" s="139" t="s">
        <v>26</v>
      </c>
      <c r="F481" s="69">
        <v>3</v>
      </c>
      <c r="G481" s="104">
        <v>2.0499999999999998</v>
      </c>
      <c r="H481" s="97" t="s">
        <v>470</v>
      </c>
      <c r="I481" s="107">
        <v>5.58</v>
      </c>
      <c r="J481" s="69">
        <v>8</v>
      </c>
      <c r="K481" s="6"/>
      <c r="L481" s="6"/>
    </row>
    <row r="482" spans="1:12" ht="15" x14ac:dyDescent="0.2">
      <c r="A482" s="6"/>
      <c r="B482" s="4" t="s">
        <v>475</v>
      </c>
      <c r="C482" s="138">
        <v>39512</v>
      </c>
      <c r="D482" s="139" t="s">
        <v>54</v>
      </c>
      <c r="E482" s="139" t="s">
        <v>26</v>
      </c>
      <c r="F482" s="69">
        <v>4</v>
      </c>
      <c r="G482" s="104">
        <v>1.52</v>
      </c>
      <c r="H482" s="97" t="s">
        <v>443</v>
      </c>
      <c r="I482" s="107">
        <v>7.5</v>
      </c>
      <c r="J482" s="69">
        <v>7</v>
      </c>
      <c r="K482" s="6"/>
      <c r="L482" s="6"/>
    </row>
    <row r="483" spans="1:12" ht="15" x14ac:dyDescent="0.2">
      <c r="A483" s="6"/>
      <c r="B483" s="4" t="s">
        <v>476</v>
      </c>
      <c r="C483" s="138">
        <v>39440</v>
      </c>
      <c r="D483" s="139" t="s">
        <v>54</v>
      </c>
      <c r="E483" s="139" t="s">
        <v>26</v>
      </c>
      <c r="F483" s="69">
        <v>5</v>
      </c>
      <c r="G483" s="104">
        <v>2.0099999999999998</v>
      </c>
      <c r="H483" s="97" t="s">
        <v>477</v>
      </c>
      <c r="I483" s="107">
        <v>9.51</v>
      </c>
      <c r="J483" s="69">
        <v>8</v>
      </c>
      <c r="K483" s="6"/>
      <c r="L483" s="6"/>
    </row>
    <row r="484" spans="1:12" s="83" customFormat="1" x14ac:dyDescent="0.25">
      <c r="A484" s="76">
        <v>9</v>
      </c>
      <c r="B484" s="72" t="s">
        <v>29</v>
      </c>
      <c r="C484" s="136" t="s">
        <v>424</v>
      </c>
      <c r="D484" s="137" t="s">
        <v>424</v>
      </c>
      <c r="E484" s="137" t="s">
        <v>424</v>
      </c>
      <c r="F484" s="92"/>
      <c r="G484" s="116"/>
      <c r="H484" s="96"/>
      <c r="I484" s="120"/>
      <c r="J484" s="87"/>
      <c r="K484" s="76">
        <v>10.119999999999999</v>
      </c>
      <c r="L484" s="76">
        <v>42</v>
      </c>
    </row>
    <row r="485" spans="1:12" ht="15" x14ac:dyDescent="0.2">
      <c r="A485" s="6"/>
      <c r="B485" s="4" t="s">
        <v>478</v>
      </c>
      <c r="C485" s="138">
        <v>39027</v>
      </c>
      <c r="D485" s="139" t="s">
        <v>209</v>
      </c>
      <c r="E485" s="139" t="s">
        <v>29</v>
      </c>
      <c r="F485" s="69">
        <v>1</v>
      </c>
      <c r="G485" s="104">
        <v>1.48</v>
      </c>
      <c r="H485" s="97" t="s">
        <v>470</v>
      </c>
      <c r="I485" s="107">
        <v>2.48</v>
      </c>
      <c r="J485" s="69">
        <v>12</v>
      </c>
      <c r="K485" s="6"/>
      <c r="L485" s="6"/>
    </row>
    <row r="486" spans="1:12" ht="15" x14ac:dyDescent="0.2">
      <c r="A486" s="6"/>
      <c r="B486" s="4" t="s">
        <v>479</v>
      </c>
      <c r="C486" s="138">
        <v>39212</v>
      </c>
      <c r="D486" s="139" t="s">
        <v>209</v>
      </c>
      <c r="E486" s="139" t="s">
        <v>29</v>
      </c>
      <c r="F486" s="69">
        <v>2</v>
      </c>
      <c r="G486" s="104">
        <v>2.13</v>
      </c>
      <c r="H486" s="97" t="s">
        <v>458</v>
      </c>
      <c r="I486" s="107">
        <v>4.01</v>
      </c>
      <c r="J486" s="69">
        <v>12</v>
      </c>
      <c r="K486" s="6"/>
      <c r="L486" s="6"/>
    </row>
    <row r="487" spans="1:12" ht="15" x14ac:dyDescent="0.2">
      <c r="A487" s="6"/>
      <c r="B487" s="4" t="s">
        <v>480</v>
      </c>
      <c r="C487" s="138">
        <v>39207</v>
      </c>
      <c r="D487" s="139" t="s">
        <v>209</v>
      </c>
      <c r="E487" s="139" t="s">
        <v>29</v>
      </c>
      <c r="F487" s="69">
        <v>3</v>
      </c>
      <c r="G487" s="104">
        <v>2.08</v>
      </c>
      <c r="H487" s="97" t="s">
        <v>466</v>
      </c>
      <c r="I487" s="107">
        <v>6.09</v>
      </c>
      <c r="J487" s="69">
        <v>9</v>
      </c>
      <c r="K487" s="6"/>
      <c r="L487" s="6"/>
    </row>
    <row r="488" spans="1:12" ht="15" x14ac:dyDescent="0.2">
      <c r="A488" s="6"/>
      <c r="B488" s="4" t="s">
        <v>481</v>
      </c>
      <c r="C488" s="138">
        <v>39627</v>
      </c>
      <c r="D488" s="139" t="s">
        <v>209</v>
      </c>
      <c r="E488" s="139" t="s">
        <v>29</v>
      </c>
      <c r="F488" s="69">
        <v>4</v>
      </c>
      <c r="G488" s="104">
        <v>2.1</v>
      </c>
      <c r="H488" s="97" t="s">
        <v>477</v>
      </c>
      <c r="I488" s="107">
        <v>8.19</v>
      </c>
      <c r="J488" s="69">
        <v>9</v>
      </c>
      <c r="K488" s="6"/>
      <c r="L488" s="6"/>
    </row>
    <row r="489" spans="1:12" ht="15" x14ac:dyDescent="0.2">
      <c r="A489" s="6"/>
      <c r="B489" s="4" t="s">
        <v>482</v>
      </c>
      <c r="C489" s="138">
        <v>39059</v>
      </c>
      <c r="D489" s="139" t="s">
        <v>209</v>
      </c>
      <c r="E489" s="139" t="s">
        <v>29</v>
      </c>
      <c r="F489" s="69">
        <v>5</v>
      </c>
      <c r="G489" s="104">
        <v>1.53</v>
      </c>
      <c r="H489" s="97" t="s">
        <v>443</v>
      </c>
      <c r="I489" s="107">
        <v>10.119999999999999</v>
      </c>
      <c r="J489" s="69">
        <v>9</v>
      </c>
      <c r="K489" s="6"/>
      <c r="L489" s="6"/>
    </row>
    <row r="490" spans="1:12" s="83" customFormat="1" x14ac:dyDescent="0.25">
      <c r="A490" s="76">
        <v>10</v>
      </c>
      <c r="B490" s="72" t="s">
        <v>33</v>
      </c>
      <c r="C490" s="136" t="s">
        <v>424</v>
      </c>
      <c r="D490" s="137" t="s">
        <v>424</v>
      </c>
      <c r="E490" s="137" t="s">
        <v>424</v>
      </c>
      <c r="F490" s="87"/>
      <c r="G490" s="116"/>
      <c r="H490" s="96"/>
      <c r="I490" s="120"/>
      <c r="J490" s="87"/>
      <c r="K490" s="76">
        <v>10.210000000000001</v>
      </c>
      <c r="L490" s="76">
        <v>41</v>
      </c>
    </row>
    <row r="491" spans="1:12" ht="15" x14ac:dyDescent="0.2">
      <c r="A491" s="6"/>
      <c r="B491" s="4" t="s">
        <v>483</v>
      </c>
      <c r="C491" s="138">
        <v>39865</v>
      </c>
      <c r="D491" s="139" t="s">
        <v>54</v>
      </c>
      <c r="E491" s="139" t="s">
        <v>51</v>
      </c>
      <c r="F491" s="69">
        <v>1</v>
      </c>
      <c r="G491" s="104">
        <v>1.44</v>
      </c>
      <c r="H491" s="97" t="s">
        <v>460</v>
      </c>
      <c r="I491" s="107">
        <v>1.44</v>
      </c>
      <c r="J491" s="69">
        <v>6</v>
      </c>
      <c r="K491" s="6"/>
      <c r="L491" s="6"/>
    </row>
    <row r="492" spans="1:12" ht="15" x14ac:dyDescent="0.2">
      <c r="A492" s="6"/>
      <c r="B492" s="4" t="s">
        <v>484</v>
      </c>
      <c r="C492" s="138">
        <v>39386</v>
      </c>
      <c r="D492" s="139" t="s">
        <v>54</v>
      </c>
      <c r="E492" s="139" t="s">
        <v>51</v>
      </c>
      <c r="F492" s="69">
        <v>2</v>
      </c>
      <c r="G492" s="104">
        <v>2.15</v>
      </c>
      <c r="H492" s="97" t="s">
        <v>485</v>
      </c>
      <c r="I492" s="107">
        <v>3.59</v>
      </c>
      <c r="J492" s="69">
        <v>10</v>
      </c>
      <c r="K492" s="6"/>
      <c r="L492" s="6"/>
    </row>
    <row r="493" spans="1:12" ht="15" x14ac:dyDescent="0.2">
      <c r="A493" s="6"/>
      <c r="B493" s="4" t="s">
        <v>486</v>
      </c>
      <c r="C493" s="138">
        <v>39263</v>
      </c>
      <c r="D493" s="139" t="s">
        <v>54</v>
      </c>
      <c r="E493" s="139" t="s">
        <v>51</v>
      </c>
      <c r="F493" s="69">
        <v>3</v>
      </c>
      <c r="G493" s="104">
        <v>2.17</v>
      </c>
      <c r="H493" s="97" t="s">
        <v>458</v>
      </c>
      <c r="I493" s="107">
        <v>6.16</v>
      </c>
      <c r="J493" s="69">
        <v>11</v>
      </c>
      <c r="K493" s="6"/>
      <c r="L493" s="6"/>
    </row>
    <row r="494" spans="1:12" ht="15" x14ac:dyDescent="0.2">
      <c r="A494" s="6"/>
      <c r="B494" s="4" t="s">
        <v>487</v>
      </c>
      <c r="C494" s="138">
        <v>39844</v>
      </c>
      <c r="D494" s="139" t="s">
        <v>54</v>
      </c>
      <c r="E494" s="139" t="s">
        <v>51</v>
      </c>
      <c r="F494" s="69">
        <v>4</v>
      </c>
      <c r="G494" s="104">
        <v>2.0499999999999998</v>
      </c>
      <c r="H494" s="97" t="s">
        <v>488</v>
      </c>
      <c r="I494" s="107">
        <v>8.2100000000000009</v>
      </c>
      <c r="J494" s="69">
        <v>10</v>
      </c>
      <c r="K494" s="6"/>
      <c r="L494" s="6"/>
    </row>
    <row r="495" spans="1:12" ht="15" x14ac:dyDescent="0.2">
      <c r="A495" s="6"/>
      <c r="B495" s="4" t="s">
        <v>489</v>
      </c>
      <c r="C495" s="138">
        <v>40025</v>
      </c>
      <c r="D495" s="139" t="s">
        <v>54</v>
      </c>
      <c r="E495" s="139" t="s">
        <v>51</v>
      </c>
      <c r="F495" s="69">
        <v>5</v>
      </c>
      <c r="G495" s="104">
        <v>2</v>
      </c>
      <c r="H495" s="97" t="s">
        <v>488</v>
      </c>
      <c r="I495" s="107">
        <v>10.210000000000001</v>
      </c>
      <c r="J495" s="69">
        <v>10</v>
      </c>
      <c r="K495" s="6"/>
      <c r="L495" s="6"/>
    </row>
    <row r="496" spans="1:12" s="83" customFormat="1" x14ac:dyDescent="0.25">
      <c r="A496" s="76">
        <v>11</v>
      </c>
      <c r="B496" s="72" t="s">
        <v>31</v>
      </c>
      <c r="C496" s="136" t="s">
        <v>424</v>
      </c>
      <c r="D496" s="137" t="s">
        <v>424</v>
      </c>
      <c r="E496" s="137" t="s">
        <v>424</v>
      </c>
      <c r="F496" s="87"/>
      <c r="G496" s="116"/>
      <c r="H496" s="96"/>
      <c r="I496" s="120"/>
      <c r="J496" s="87"/>
      <c r="K496" s="76">
        <v>10.23</v>
      </c>
      <c r="L496" s="76">
        <v>40</v>
      </c>
    </row>
    <row r="497" spans="1:12" ht="15" x14ac:dyDescent="0.2">
      <c r="A497" s="6"/>
      <c r="B497" s="4" t="s">
        <v>490</v>
      </c>
      <c r="C497" s="138">
        <v>39644</v>
      </c>
      <c r="D497" s="139" t="s">
        <v>217</v>
      </c>
      <c r="E497" s="139" t="s">
        <v>31</v>
      </c>
      <c r="F497" s="69">
        <v>1</v>
      </c>
      <c r="G497" s="104">
        <v>2</v>
      </c>
      <c r="H497" s="97" t="s">
        <v>458</v>
      </c>
      <c r="I497" s="107">
        <v>2</v>
      </c>
      <c r="J497" s="69">
        <v>10</v>
      </c>
      <c r="K497" s="6"/>
      <c r="L497" s="6"/>
    </row>
    <row r="498" spans="1:12" ht="15" x14ac:dyDescent="0.2">
      <c r="A498" s="6"/>
      <c r="B498" s="4" t="s">
        <v>491</v>
      </c>
      <c r="C498" s="138">
        <v>39506</v>
      </c>
      <c r="D498" s="139" t="s">
        <v>217</v>
      </c>
      <c r="E498" s="139" t="s">
        <v>31</v>
      </c>
      <c r="F498" s="69">
        <v>2</v>
      </c>
      <c r="G498" s="104">
        <v>1.59</v>
      </c>
      <c r="H498" s="97" t="s">
        <v>443</v>
      </c>
      <c r="I498" s="107">
        <v>3.59</v>
      </c>
      <c r="J498" s="69">
        <v>10</v>
      </c>
      <c r="K498" s="6"/>
      <c r="L498" s="6"/>
    </row>
    <row r="499" spans="1:12" ht="15" x14ac:dyDescent="0.2">
      <c r="A499" s="6"/>
      <c r="B499" s="4" t="s">
        <v>492</v>
      </c>
      <c r="C499" s="138">
        <v>39705</v>
      </c>
      <c r="D499" s="139" t="s">
        <v>217</v>
      </c>
      <c r="E499" s="139" t="s">
        <v>31</v>
      </c>
      <c r="F499" s="69">
        <v>3</v>
      </c>
      <c r="G499" s="104">
        <v>2.12</v>
      </c>
      <c r="H499" s="97" t="s">
        <v>477</v>
      </c>
      <c r="I499" s="107">
        <v>6.11</v>
      </c>
      <c r="J499" s="69">
        <v>10</v>
      </c>
      <c r="K499" s="6"/>
      <c r="L499" s="6"/>
    </row>
    <row r="500" spans="1:12" ht="15" x14ac:dyDescent="0.2">
      <c r="A500" s="6"/>
      <c r="B500" s="4" t="s">
        <v>493</v>
      </c>
      <c r="C500" s="138">
        <v>39412</v>
      </c>
      <c r="D500" s="139" t="s">
        <v>217</v>
      </c>
      <c r="E500" s="139" t="s">
        <v>31</v>
      </c>
      <c r="F500" s="69">
        <v>4</v>
      </c>
      <c r="G500" s="104">
        <v>2.15</v>
      </c>
      <c r="H500" s="97" t="s">
        <v>458</v>
      </c>
      <c r="I500" s="107">
        <v>8.26</v>
      </c>
      <c r="J500" s="69">
        <v>11</v>
      </c>
      <c r="K500" s="6"/>
      <c r="L500" s="6"/>
    </row>
    <row r="501" spans="1:12" ht="15" x14ac:dyDescent="0.2">
      <c r="A501" s="6"/>
      <c r="B501" s="4" t="s">
        <v>494</v>
      </c>
      <c r="C501" s="138">
        <v>39778</v>
      </c>
      <c r="D501" s="139" t="s">
        <v>217</v>
      </c>
      <c r="E501" s="139" t="s">
        <v>31</v>
      </c>
      <c r="F501" s="69">
        <v>5</v>
      </c>
      <c r="G501" s="104">
        <v>1.57</v>
      </c>
      <c r="H501" s="97" t="s">
        <v>466</v>
      </c>
      <c r="I501" s="107">
        <v>10.23</v>
      </c>
      <c r="J501" s="69">
        <v>11</v>
      </c>
      <c r="K501" s="6"/>
      <c r="L501" s="6"/>
    </row>
    <row r="502" spans="1:12" s="83" customFormat="1" x14ac:dyDescent="0.25">
      <c r="A502" s="76">
        <v>12</v>
      </c>
      <c r="B502" s="72" t="s">
        <v>2</v>
      </c>
      <c r="C502" s="136" t="s">
        <v>424</v>
      </c>
      <c r="D502" s="137" t="s">
        <v>424</v>
      </c>
      <c r="E502" s="137" t="s">
        <v>424</v>
      </c>
      <c r="F502" s="92"/>
      <c r="G502" s="116"/>
      <c r="H502" s="96"/>
      <c r="I502" s="120"/>
      <c r="J502" s="87"/>
      <c r="K502" s="76">
        <v>10.24</v>
      </c>
      <c r="L502" s="76">
        <v>39</v>
      </c>
    </row>
    <row r="503" spans="1:12" ht="15" x14ac:dyDescent="0.2">
      <c r="A503" s="6"/>
      <c r="B503" s="4" t="s">
        <v>495</v>
      </c>
      <c r="C503" s="138">
        <v>39301</v>
      </c>
      <c r="D503" s="139" t="s">
        <v>196</v>
      </c>
      <c r="E503" s="139" t="s">
        <v>2</v>
      </c>
      <c r="F503" s="69">
        <v>1</v>
      </c>
      <c r="G503" s="104">
        <v>1.49</v>
      </c>
      <c r="H503" s="97" t="s">
        <v>466</v>
      </c>
      <c r="I503" s="107">
        <v>2.4900000000000002</v>
      </c>
      <c r="J503" s="69">
        <v>13</v>
      </c>
      <c r="K503" s="6"/>
      <c r="L503" s="6"/>
    </row>
    <row r="504" spans="1:12" ht="15" x14ac:dyDescent="0.2">
      <c r="A504" s="6"/>
      <c r="B504" s="4" t="s">
        <v>496</v>
      </c>
      <c r="C504" s="138" t="s">
        <v>424</v>
      </c>
      <c r="D504" s="139" t="s">
        <v>196</v>
      </c>
      <c r="E504" s="139" t="s">
        <v>2</v>
      </c>
      <c r="F504" s="69">
        <v>2</v>
      </c>
      <c r="G504" s="104">
        <v>2.08</v>
      </c>
      <c r="H504" s="97" t="s">
        <v>477</v>
      </c>
      <c r="I504" s="107">
        <v>3.57</v>
      </c>
      <c r="J504" s="69">
        <v>9</v>
      </c>
      <c r="K504" s="6"/>
      <c r="L504" s="6"/>
    </row>
    <row r="505" spans="1:12" ht="15" x14ac:dyDescent="0.2">
      <c r="A505" s="6"/>
      <c r="B505" s="4" t="s">
        <v>497</v>
      </c>
      <c r="C505" s="138">
        <v>38955</v>
      </c>
      <c r="D505" s="139" t="s">
        <v>237</v>
      </c>
      <c r="E505" s="139" t="s">
        <v>2</v>
      </c>
      <c r="F505" s="69">
        <v>3</v>
      </c>
      <c r="G505" s="104">
        <v>2.29</v>
      </c>
      <c r="H505" s="97" t="s">
        <v>485</v>
      </c>
      <c r="I505" s="107">
        <v>6.26</v>
      </c>
      <c r="J505" s="69">
        <v>12</v>
      </c>
      <c r="K505" s="6"/>
      <c r="L505" s="6"/>
    </row>
    <row r="506" spans="1:12" ht="15" x14ac:dyDescent="0.2">
      <c r="A506" s="6"/>
      <c r="B506" s="4" t="s">
        <v>498</v>
      </c>
      <c r="C506" s="138">
        <v>39779</v>
      </c>
      <c r="D506" s="139" t="s">
        <v>196</v>
      </c>
      <c r="E506" s="139" t="s">
        <v>2</v>
      </c>
      <c r="F506" s="69">
        <v>4</v>
      </c>
      <c r="G506" s="104">
        <v>2.02</v>
      </c>
      <c r="H506" s="97" t="s">
        <v>466</v>
      </c>
      <c r="I506" s="107">
        <v>8.2799999999999994</v>
      </c>
      <c r="J506" s="69">
        <v>12</v>
      </c>
      <c r="K506" s="6"/>
      <c r="L506" s="6"/>
    </row>
    <row r="507" spans="1:12" ht="15" x14ac:dyDescent="0.2">
      <c r="A507" s="6"/>
      <c r="B507" s="4" t="s">
        <v>499</v>
      </c>
      <c r="C507" s="138">
        <v>39252</v>
      </c>
      <c r="D507" s="139" t="s">
        <v>196</v>
      </c>
      <c r="E507" s="139" t="s">
        <v>2</v>
      </c>
      <c r="F507" s="69">
        <v>5</v>
      </c>
      <c r="G507" s="104">
        <v>1.56</v>
      </c>
      <c r="H507" s="97" t="s">
        <v>470</v>
      </c>
      <c r="I507" s="107">
        <v>10.24</v>
      </c>
      <c r="J507" s="69">
        <v>12</v>
      </c>
      <c r="K507" s="6"/>
      <c r="L507" s="6"/>
    </row>
    <row r="508" spans="1:12" s="83" customFormat="1" x14ac:dyDescent="0.25">
      <c r="A508" s="76">
        <v>13</v>
      </c>
      <c r="B508" s="72" t="s">
        <v>32</v>
      </c>
      <c r="C508" s="136" t="s">
        <v>424</v>
      </c>
      <c r="D508" s="137" t="s">
        <v>424</v>
      </c>
      <c r="E508" s="137" t="s">
        <v>424</v>
      </c>
      <c r="F508" s="87"/>
      <c r="G508" s="116"/>
      <c r="H508" s="96"/>
      <c r="I508" s="120"/>
      <c r="J508" s="87"/>
      <c r="K508" s="76">
        <v>11.24</v>
      </c>
      <c r="L508" s="76">
        <v>38</v>
      </c>
    </row>
    <row r="509" spans="1:12" x14ac:dyDescent="0.25">
      <c r="A509" s="82"/>
      <c r="B509" s="60" t="s">
        <v>500</v>
      </c>
      <c r="C509" s="138">
        <v>39575</v>
      </c>
      <c r="D509" s="139" t="s">
        <v>114</v>
      </c>
      <c r="E509" s="139" t="s">
        <v>32</v>
      </c>
      <c r="F509" s="69">
        <v>1</v>
      </c>
      <c r="G509" s="107">
        <v>2.2000000000000002</v>
      </c>
      <c r="H509" s="97" t="s">
        <v>485</v>
      </c>
      <c r="I509" s="107">
        <v>2.2000000000000002</v>
      </c>
      <c r="J509" s="69">
        <v>11</v>
      </c>
    </row>
    <row r="510" spans="1:12" x14ac:dyDescent="0.25">
      <c r="A510" s="82"/>
      <c r="B510" s="60" t="s">
        <v>501</v>
      </c>
      <c r="C510" s="138">
        <v>39226</v>
      </c>
      <c r="D510" s="139" t="s">
        <v>114</v>
      </c>
      <c r="E510" s="139" t="s">
        <v>32</v>
      </c>
      <c r="F510" s="69">
        <v>2</v>
      </c>
      <c r="G510" s="107">
        <v>2.04</v>
      </c>
      <c r="H510" s="97" t="s">
        <v>488</v>
      </c>
      <c r="I510" s="107">
        <v>4.24</v>
      </c>
      <c r="J510" s="69">
        <v>13</v>
      </c>
    </row>
    <row r="511" spans="1:12" x14ac:dyDescent="0.25">
      <c r="A511" s="82"/>
      <c r="B511" s="60" t="s">
        <v>502</v>
      </c>
      <c r="C511" s="138">
        <v>39117</v>
      </c>
      <c r="D511" s="139" t="s">
        <v>114</v>
      </c>
      <c r="E511" s="139" t="s">
        <v>32</v>
      </c>
      <c r="F511" s="69">
        <v>3</v>
      </c>
      <c r="G511" s="107">
        <v>2.1</v>
      </c>
      <c r="H511" s="97" t="s">
        <v>488</v>
      </c>
      <c r="I511" s="107">
        <v>6.34</v>
      </c>
      <c r="J511" s="69">
        <v>13</v>
      </c>
    </row>
    <row r="512" spans="1:12" x14ac:dyDescent="0.25">
      <c r="A512" s="82"/>
      <c r="B512" s="60" t="s">
        <v>503</v>
      </c>
      <c r="C512" s="138">
        <v>39659</v>
      </c>
      <c r="D512" s="139" t="s">
        <v>114</v>
      </c>
      <c r="E512" s="139" t="s">
        <v>32</v>
      </c>
      <c r="F512" s="69">
        <v>4</v>
      </c>
      <c r="G512" s="107">
        <v>2.29</v>
      </c>
      <c r="H512" s="97" t="s">
        <v>485</v>
      </c>
      <c r="I512" s="107">
        <v>9.0299999999999994</v>
      </c>
      <c r="J512" s="69">
        <v>13</v>
      </c>
    </row>
    <row r="513" spans="1:12" x14ac:dyDescent="0.25">
      <c r="A513" s="82"/>
      <c r="B513" s="60" t="s">
        <v>504</v>
      </c>
      <c r="C513" s="138">
        <v>39696</v>
      </c>
      <c r="D513" s="139" t="s">
        <v>114</v>
      </c>
      <c r="E513" s="139" t="s">
        <v>32</v>
      </c>
      <c r="F513" s="69">
        <v>5</v>
      </c>
      <c r="G513" s="107">
        <v>2.21</v>
      </c>
      <c r="H513" s="97" t="s">
        <v>485</v>
      </c>
      <c r="I513" s="107">
        <v>11.24</v>
      </c>
      <c r="J513" s="69">
        <v>13</v>
      </c>
    </row>
    <row r="514" spans="1:12" x14ac:dyDescent="0.25">
      <c r="A514" s="82"/>
      <c r="B514" s="60"/>
      <c r="C514" s="138"/>
      <c r="D514" s="139"/>
      <c r="E514" s="139"/>
      <c r="F514" s="69"/>
      <c r="G514" s="107"/>
      <c r="H514" s="97"/>
      <c r="I514" s="107"/>
      <c r="J514" s="69"/>
    </row>
    <row r="515" spans="1:12" ht="18" x14ac:dyDescent="0.2">
      <c r="A515" s="6"/>
      <c r="B515" s="130" t="s">
        <v>12</v>
      </c>
      <c r="C515" s="138"/>
      <c r="D515" s="139"/>
      <c r="E515" s="139"/>
      <c r="F515" s="8"/>
      <c r="G515" s="113"/>
      <c r="H515" s="95"/>
      <c r="I515" s="113"/>
      <c r="J515" s="121"/>
      <c r="K515" s="61"/>
      <c r="L515" s="61"/>
    </row>
    <row r="516" spans="1:12" s="83" customFormat="1" x14ac:dyDescent="0.25">
      <c r="A516" s="76">
        <v>1</v>
      </c>
      <c r="B516" s="72" t="s">
        <v>0</v>
      </c>
      <c r="C516" s="136" t="s">
        <v>424</v>
      </c>
      <c r="D516" s="137" t="s">
        <v>424</v>
      </c>
      <c r="E516" s="137" t="s">
        <v>424</v>
      </c>
      <c r="F516" s="92"/>
      <c r="G516" s="115"/>
      <c r="H516" s="96"/>
      <c r="I516" s="119"/>
      <c r="J516" s="92"/>
      <c r="K516" s="76">
        <v>16.25</v>
      </c>
      <c r="L516" s="76">
        <v>50</v>
      </c>
    </row>
    <row r="517" spans="1:12" ht="15" x14ac:dyDescent="0.2">
      <c r="A517" s="6"/>
      <c r="B517" s="4" t="s">
        <v>505</v>
      </c>
      <c r="C517" s="138">
        <v>39217</v>
      </c>
      <c r="D517" s="139" t="s">
        <v>114</v>
      </c>
      <c r="E517" s="139" t="s">
        <v>0</v>
      </c>
      <c r="F517" s="69">
        <v>1</v>
      </c>
      <c r="G517" s="104">
        <v>3.2</v>
      </c>
      <c r="H517" s="97" t="s">
        <v>445</v>
      </c>
      <c r="I517" s="107">
        <v>3.2</v>
      </c>
      <c r="J517" s="63">
        <v>5</v>
      </c>
      <c r="K517" s="6"/>
      <c r="L517" s="6"/>
    </row>
    <row r="518" spans="1:12" ht="15" x14ac:dyDescent="0.2">
      <c r="A518" s="6"/>
      <c r="B518" s="4" t="s">
        <v>506</v>
      </c>
      <c r="C518" s="138">
        <v>39073</v>
      </c>
      <c r="D518" s="139" t="s">
        <v>114</v>
      </c>
      <c r="E518" s="139" t="s">
        <v>0</v>
      </c>
      <c r="F518" s="69">
        <v>2</v>
      </c>
      <c r="G518" s="104">
        <v>3.15</v>
      </c>
      <c r="H518" s="97" t="s">
        <v>431</v>
      </c>
      <c r="I518" s="107">
        <v>6.35</v>
      </c>
      <c r="J518" s="63">
        <v>1</v>
      </c>
      <c r="K518" s="6"/>
      <c r="L518" s="6"/>
    </row>
    <row r="519" spans="1:12" ht="15" x14ac:dyDescent="0.2">
      <c r="A519" s="6"/>
      <c r="B519" s="4" t="s">
        <v>658</v>
      </c>
      <c r="C519" s="138">
        <v>39009</v>
      </c>
      <c r="D519" s="139" t="s">
        <v>114</v>
      </c>
      <c r="E519" s="139" t="s">
        <v>0</v>
      </c>
      <c r="F519" s="69">
        <v>3</v>
      </c>
      <c r="G519" s="104">
        <v>3.19</v>
      </c>
      <c r="H519" s="97" t="s">
        <v>431</v>
      </c>
      <c r="I519" s="107">
        <v>9.5399999999999991</v>
      </c>
      <c r="J519" s="63">
        <v>1</v>
      </c>
      <c r="K519" s="6"/>
      <c r="L519" s="6"/>
    </row>
    <row r="520" spans="1:12" ht="15" x14ac:dyDescent="0.2">
      <c r="A520" s="6"/>
      <c r="B520" s="4" t="s">
        <v>507</v>
      </c>
      <c r="C520" s="138">
        <v>39458</v>
      </c>
      <c r="D520" s="139" t="s">
        <v>114</v>
      </c>
      <c r="E520" s="139" t="s">
        <v>0</v>
      </c>
      <c r="F520" s="69">
        <v>4</v>
      </c>
      <c r="G520" s="104">
        <v>4</v>
      </c>
      <c r="H520" s="97" t="s">
        <v>477</v>
      </c>
      <c r="I520" s="107">
        <v>11.54</v>
      </c>
      <c r="J520" s="63">
        <v>1</v>
      </c>
      <c r="K520" s="6"/>
      <c r="L520" s="6"/>
    </row>
    <row r="521" spans="1:12" ht="15" x14ac:dyDescent="0.2">
      <c r="A521" s="6"/>
      <c r="B521" s="4" t="s">
        <v>508</v>
      </c>
      <c r="C521" s="138">
        <v>39686</v>
      </c>
      <c r="D521" s="139" t="s">
        <v>114</v>
      </c>
      <c r="E521" s="139" t="s">
        <v>0</v>
      </c>
      <c r="F521" s="69">
        <v>5</v>
      </c>
      <c r="G521" s="104">
        <v>3.31</v>
      </c>
      <c r="H521" s="97" t="s">
        <v>443</v>
      </c>
      <c r="I521" s="107">
        <v>16.25</v>
      </c>
      <c r="J521" s="63">
        <v>1</v>
      </c>
      <c r="K521" s="6"/>
      <c r="L521" s="6"/>
    </row>
    <row r="522" spans="1:12" s="83" customFormat="1" x14ac:dyDescent="0.25">
      <c r="A522" s="76">
        <v>2</v>
      </c>
      <c r="B522" s="72" t="s">
        <v>6</v>
      </c>
      <c r="C522" s="136" t="s">
        <v>424</v>
      </c>
      <c r="D522" s="137" t="s">
        <v>424</v>
      </c>
      <c r="E522" s="137" t="s">
        <v>424</v>
      </c>
      <c r="F522" s="87"/>
      <c r="G522" s="116"/>
      <c r="H522" s="96"/>
      <c r="I522" s="120"/>
      <c r="J522" s="92"/>
      <c r="K522" s="76">
        <v>16.59</v>
      </c>
      <c r="L522" s="76">
        <v>49</v>
      </c>
    </row>
    <row r="523" spans="1:12" ht="15" x14ac:dyDescent="0.2">
      <c r="A523" s="6"/>
      <c r="B523" s="4" t="s">
        <v>509</v>
      </c>
      <c r="C523" s="138">
        <v>39195</v>
      </c>
      <c r="D523" s="139" t="s">
        <v>97</v>
      </c>
      <c r="E523" s="139" t="s">
        <v>6</v>
      </c>
      <c r="F523" s="69">
        <v>1</v>
      </c>
      <c r="G523" s="104">
        <v>3.11</v>
      </c>
      <c r="H523" s="97" t="s">
        <v>440</v>
      </c>
      <c r="I523" s="107">
        <v>3.11</v>
      </c>
      <c r="J523" s="63">
        <v>4</v>
      </c>
      <c r="K523" s="6"/>
      <c r="L523" s="6"/>
    </row>
    <row r="524" spans="1:12" ht="15" x14ac:dyDescent="0.2">
      <c r="A524" s="6"/>
      <c r="B524" s="4" t="s">
        <v>510</v>
      </c>
      <c r="C524" s="138">
        <v>39167</v>
      </c>
      <c r="D524" s="139" t="s">
        <v>97</v>
      </c>
      <c r="E524" s="139" t="s">
        <v>6</v>
      </c>
      <c r="F524" s="69">
        <v>2</v>
      </c>
      <c r="G524" s="104">
        <v>3.33</v>
      </c>
      <c r="H524" s="97" t="s">
        <v>440</v>
      </c>
      <c r="I524" s="107">
        <v>6.44</v>
      </c>
      <c r="J524" s="63">
        <v>3</v>
      </c>
      <c r="K524" s="6"/>
      <c r="L524" s="6"/>
    </row>
    <row r="525" spans="1:12" ht="15" x14ac:dyDescent="0.2">
      <c r="A525" s="6"/>
      <c r="B525" s="4" t="s">
        <v>511</v>
      </c>
      <c r="C525" s="138">
        <v>39040</v>
      </c>
      <c r="D525" s="139" t="s">
        <v>97</v>
      </c>
      <c r="E525" s="139" t="s">
        <v>6</v>
      </c>
      <c r="F525" s="69">
        <v>3</v>
      </c>
      <c r="G525" s="104">
        <v>3.27</v>
      </c>
      <c r="H525" s="97" t="s">
        <v>445</v>
      </c>
      <c r="I525" s="107">
        <v>10.11</v>
      </c>
      <c r="J525" s="63">
        <v>3</v>
      </c>
      <c r="K525" s="6"/>
      <c r="L525" s="6"/>
    </row>
    <row r="526" spans="1:12" ht="15" x14ac:dyDescent="0.2">
      <c r="A526" s="6"/>
      <c r="B526" s="4" t="s">
        <v>512</v>
      </c>
      <c r="C526" s="138">
        <v>39094</v>
      </c>
      <c r="D526" s="139" t="s">
        <v>97</v>
      </c>
      <c r="E526" s="139" t="s">
        <v>6</v>
      </c>
      <c r="F526" s="69">
        <v>4</v>
      </c>
      <c r="G526" s="104">
        <v>3.26</v>
      </c>
      <c r="H526" s="97" t="s">
        <v>434</v>
      </c>
      <c r="I526" s="107">
        <v>13.37</v>
      </c>
      <c r="J526" s="63">
        <v>2</v>
      </c>
      <c r="K526" s="6"/>
      <c r="L526" s="6"/>
    </row>
    <row r="527" spans="1:12" ht="15" x14ac:dyDescent="0.2">
      <c r="A527" s="6"/>
      <c r="B527" s="4" t="s">
        <v>513</v>
      </c>
      <c r="C527" s="138">
        <v>39212</v>
      </c>
      <c r="D527" s="139" t="s">
        <v>97</v>
      </c>
      <c r="E527" s="139" t="s">
        <v>6</v>
      </c>
      <c r="F527" s="69">
        <v>5</v>
      </c>
      <c r="G527" s="104">
        <v>3.22</v>
      </c>
      <c r="H527" s="97" t="s">
        <v>434</v>
      </c>
      <c r="I527" s="107">
        <v>16.59</v>
      </c>
      <c r="J527" s="63">
        <v>2</v>
      </c>
      <c r="K527" s="6"/>
      <c r="L527" s="6"/>
    </row>
    <row r="528" spans="1:12" s="83" customFormat="1" x14ac:dyDescent="0.25">
      <c r="A528" s="76">
        <v>3</v>
      </c>
      <c r="B528" s="72" t="s">
        <v>1</v>
      </c>
      <c r="C528" s="136" t="s">
        <v>424</v>
      </c>
      <c r="D528" s="137" t="s">
        <v>424</v>
      </c>
      <c r="E528" s="137" t="s">
        <v>424</v>
      </c>
      <c r="F528" s="87"/>
      <c r="G528" s="116"/>
      <c r="H528" s="96"/>
      <c r="I528" s="120"/>
      <c r="J528" s="92"/>
      <c r="K528" s="76">
        <v>17.14</v>
      </c>
      <c r="L528" s="76">
        <v>48</v>
      </c>
    </row>
    <row r="529" spans="1:12" ht="15" x14ac:dyDescent="0.2">
      <c r="A529" s="6"/>
      <c r="B529" s="4" t="s">
        <v>514</v>
      </c>
      <c r="C529" s="138">
        <v>38996</v>
      </c>
      <c r="D529" s="139" t="s">
        <v>196</v>
      </c>
      <c r="E529" s="139" t="s">
        <v>1</v>
      </c>
      <c r="F529" s="69">
        <v>1</v>
      </c>
      <c r="G529" s="104">
        <v>3.22</v>
      </c>
      <c r="H529" s="97" t="s">
        <v>460</v>
      </c>
      <c r="I529" s="107">
        <v>3.22</v>
      </c>
      <c r="J529" s="63">
        <v>6</v>
      </c>
      <c r="K529" s="6"/>
      <c r="L529" s="6"/>
    </row>
    <row r="530" spans="1:12" ht="15" x14ac:dyDescent="0.2">
      <c r="A530" s="6"/>
      <c r="B530" s="4" t="s">
        <v>515</v>
      </c>
      <c r="C530" s="138">
        <v>39147</v>
      </c>
      <c r="D530" s="139" t="s">
        <v>196</v>
      </c>
      <c r="E530" s="139" t="s">
        <v>1</v>
      </c>
      <c r="F530" s="69">
        <v>2</v>
      </c>
      <c r="G530" s="107">
        <v>3.36</v>
      </c>
      <c r="H530" s="97" t="s">
        <v>443</v>
      </c>
      <c r="I530" s="107">
        <v>6.58</v>
      </c>
      <c r="J530" s="63">
        <v>7</v>
      </c>
      <c r="K530" s="6"/>
      <c r="L530" s="6"/>
    </row>
    <row r="531" spans="1:12" ht="15" x14ac:dyDescent="0.2">
      <c r="A531" s="6"/>
      <c r="B531" s="4" t="s">
        <v>516</v>
      </c>
      <c r="C531" s="138">
        <v>39372</v>
      </c>
      <c r="D531" s="139" t="s">
        <v>196</v>
      </c>
      <c r="E531" s="139" t="s">
        <v>1</v>
      </c>
      <c r="F531" s="69">
        <v>3</v>
      </c>
      <c r="G531" s="104">
        <v>3.26</v>
      </c>
      <c r="H531" s="97" t="s">
        <v>429</v>
      </c>
      <c r="I531" s="107">
        <v>10.24</v>
      </c>
      <c r="J531" s="63">
        <v>5</v>
      </c>
      <c r="K531" s="6"/>
      <c r="L531" s="6"/>
    </row>
    <row r="532" spans="1:12" ht="15" x14ac:dyDescent="0.2">
      <c r="A532" s="6"/>
      <c r="B532" s="4" t="s">
        <v>517</v>
      </c>
      <c r="C532" s="138">
        <v>39537</v>
      </c>
      <c r="D532" s="139" t="s">
        <v>54</v>
      </c>
      <c r="E532" s="139" t="s">
        <v>1</v>
      </c>
      <c r="F532" s="69">
        <v>4</v>
      </c>
      <c r="G532" s="104">
        <v>3.35</v>
      </c>
      <c r="H532" s="97" t="s">
        <v>429</v>
      </c>
      <c r="I532" s="107">
        <v>13.59</v>
      </c>
      <c r="J532" s="63">
        <v>5</v>
      </c>
      <c r="K532" s="6"/>
      <c r="L532" s="6"/>
    </row>
    <row r="533" spans="1:12" ht="15" x14ac:dyDescent="0.2">
      <c r="A533" s="6"/>
      <c r="B533" s="4" t="s">
        <v>518</v>
      </c>
      <c r="C533" s="138">
        <v>39489</v>
      </c>
      <c r="D533" s="139" t="s">
        <v>196</v>
      </c>
      <c r="E533" s="139" t="s">
        <v>1</v>
      </c>
      <c r="F533" s="69">
        <v>5</v>
      </c>
      <c r="G533" s="104">
        <v>4.05</v>
      </c>
      <c r="H533" s="97" t="s">
        <v>485</v>
      </c>
      <c r="I533" s="107">
        <v>17.14</v>
      </c>
      <c r="J533" s="63">
        <v>3</v>
      </c>
      <c r="K533" s="6"/>
      <c r="L533" s="6"/>
    </row>
    <row r="534" spans="1:12" s="83" customFormat="1" x14ac:dyDescent="0.25">
      <c r="A534" s="76">
        <v>4</v>
      </c>
      <c r="B534" s="72" t="s">
        <v>25</v>
      </c>
      <c r="C534" s="136" t="s">
        <v>424</v>
      </c>
      <c r="D534" s="137" t="s">
        <v>424</v>
      </c>
      <c r="E534" s="137" t="s">
        <v>424</v>
      </c>
      <c r="F534" s="87"/>
      <c r="G534" s="116"/>
      <c r="H534" s="96"/>
      <c r="I534" s="120"/>
      <c r="J534" s="92"/>
      <c r="K534" s="76">
        <v>17.22</v>
      </c>
      <c r="L534" s="76">
        <v>47</v>
      </c>
    </row>
    <row r="535" spans="1:12" ht="15" x14ac:dyDescent="0.2">
      <c r="A535" s="6"/>
      <c r="B535" s="4" t="s">
        <v>519</v>
      </c>
      <c r="C535" s="138">
        <v>39509</v>
      </c>
      <c r="D535" s="139" t="s">
        <v>97</v>
      </c>
      <c r="E535" s="139" t="s">
        <v>25</v>
      </c>
      <c r="F535" s="69">
        <v>1</v>
      </c>
      <c r="G535" s="104">
        <v>3.08</v>
      </c>
      <c r="H535" s="97" t="s">
        <v>431</v>
      </c>
      <c r="I535" s="107">
        <v>3.08</v>
      </c>
      <c r="J535" s="63">
        <v>1</v>
      </c>
      <c r="K535" s="6"/>
      <c r="L535" s="6"/>
    </row>
    <row r="536" spans="1:12" ht="15" x14ac:dyDescent="0.2">
      <c r="A536" s="6"/>
      <c r="B536" s="4" t="s">
        <v>520</v>
      </c>
      <c r="C536" s="138">
        <v>39542</v>
      </c>
      <c r="D536" s="139" t="s">
        <v>97</v>
      </c>
      <c r="E536" s="139" t="s">
        <v>25</v>
      </c>
      <c r="F536" s="69">
        <v>2</v>
      </c>
      <c r="G536" s="104">
        <v>3.29</v>
      </c>
      <c r="H536" s="97" t="s">
        <v>429</v>
      </c>
      <c r="I536" s="107">
        <v>6.37</v>
      </c>
      <c r="J536" s="63">
        <v>2</v>
      </c>
      <c r="K536" s="6"/>
      <c r="L536" s="6"/>
    </row>
    <row r="537" spans="1:12" ht="15" x14ac:dyDescent="0.2">
      <c r="A537" s="6"/>
      <c r="B537" s="4" t="s">
        <v>521</v>
      </c>
      <c r="C537" s="138">
        <v>39130</v>
      </c>
      <c r="D537" s="139" t="s">
        <v>97</v>
      </c>
      <c r="E537" s="139" t="s">
        <v>25</v>
      </c>
      <c r="F537" s="69">
        <v>3</v>
      </c>
      <c r="G537" s="107">
        <v>3.24</v>
      </c>
      <c r="H537" s="97" t="s">
        <v>434</v>
      </c>
      <c r="I537" s="107">
        <v>10.01</v>
      </c>
      <c r="J537" s="63">
        <v>2</v>
      </c>
      <c r="K537" s="6"/>
      <c r="L537" s="6"/>
    </row>
    <row r="538" spans="1:12" ht="15" x14ac:dyDescent="0.2">
      <c r="A538" s="6"/>
      <c r="B538" s="4" t="s">
        <v>522</v>
      </c>
      <c r="C538" s="138">
        <v>39105</v>
      </c>
      <c r="D538" s="139" t="s">
        <v>97</v>
      </c>
      <c r="E538" s="139" t="s">
        <v>25</v>
      </c>
      <c r="F538" s="69">
        <v>4</v>
      </c>
      <c r="G538" s="104">
        <v>3.53</v>
      </c>
      <c r="H538" s="97" t="s">
        <v>466</v>
      </c>
      <c r="I538" s="107">
        <v>13.54</v>
      </c>
      <c r="J538" s="63">
        <v>3</v>
      </c>
      <c r="K538" s="6"/>
      <c r="L538" s="6"/>
    </row>
    <row r="539" spans="1:12" ht="15" x14ac:dyDescent="0.2">
      <c r="A539" s="6"/>
      <c r="B539" s="4" t="s">
        <v>523</v>
      </c>
      <c r="C539" s="138">
        <v>39374</v>
      </c>
      <c r="D539" s="139" t="s">
        <v>97</v>
      </c>
      <c r="E539" s="139" t="s">
        <v>25</v>
      </c>
      <c r="F539" s="69">
        <v>5</v>
      </c>
      <c r="G539" s="104">
        <v>3.28</v>
      </c>
      <c r="H539" s="97" t="s">
        <v>440</v>
      </c>
      <c r="I539" s="107">
        <v>17.22</v>
      </c>
      <c r="J539" s="63">
        <v>4</v>
      </c>
      <c r="K539" s="6"/>
      <c r="L539" s="6"/>
    </row>
    <row r="540" spans="1:12" s="83" customFormat="1" x14ac:dyDescent="0.25">
      <c r="A540" s="76">
        <v>5</v>
      </c>
      <c r="B540" s="72" t="s">
        <v>30</v>
      </c>
      <c r="C540" s="136" t="s">
        <v>424</v>
      </c>
      <c r="D540" s="137" t="s">
        <v>424</v>
      </c>
      <c r="E540" s="137" t="s">
        <v>424</v>
      </c>
      <c r="F540" s="87"/>
      <c r="G540" s="116"/>
      <c r="H540" s="96"/>
      <c r="I540" s="120"/>
      <c r="J540" s="92"/>
      <c r="K540" s="76">
        <v>17.25</v>
      </c>
      <c r="L540" s="76">
        <v>46</v>
      </c>
    </row>
    <row r="541" spans="1:12" ht="15" x14ac:dyDescent="0.2">
      <c r="A541" s="6"/>
      <c r="B541" s="4" t="s">
        <v>524</v>
      </c>
      <c r="C541" s="138">
        <v>39333</v>
      </c>
      <c r="D541" s="139" t="s">
        <v>217</v>
      </c>
      <c r="E541" s="139" t="s">
        <v>30</v>
      </c>
      <c r="F541" s="69">
        <v>1</v>
      </c>
      <c r="G541" s="104">
        <v>3.09</v>
      </c>
      <c r="H541" s="97" t="s">
        <v>434</v>
      </c>
      <c r="I541" s="107">
        <v>3.09</v>
      </c>
      <c r="J541" s="63">
        <v>2</v>
      </c>
      <c r="K541" s="6"/>
      <c r="L541" s="6"/>
    </row>
    <row r="542" spans="1:12" ht="15" x14ac:dyDescent="0.2">
      <c r="A542" s="6"/>
      <c r="B542" s="4" t="s">
        <v>525</v>
      </c>
      <c r="C542" s="138">
        <v>39549</v>
      </c>
      <c r="D542" s="139" t="s">
        <v>217</v>
      </c>
      <c r="E542" s="139" t="s">
        <v>30</v>
      </c>
      <c r="F542" s="69">
        <v>2</v>
      </c>
      <c r="G542" s="104">
        <v>3.38</v>
      </c>
      <c r="H542" s="97" t="s">
        <v>470</v>
      </c>
      <c r="I542" s="107">
        <v>6.47</v>
      </c>
      <c r="J542" s="63">
        <v>4</v>
      </c>
      <c r="K542" s="6"/>
      <c r="L542" s="6"/>
    </row>
    <row r="543" spans="1:12" ht="15" x14ac:dyDescent="0.2">
      <c r="A543" s="6"/>
      <c r="B543" s="4" t="s">
        <v>526</v>
      </c>
      <c r="C543" s="138">
        <v>39521</v>
      </c>
      <c r="D543" s="139" t="s">
        <v>217</v>
      </c>
      <c r="E543" s="139" t="s">
        <v>30</v>
      </c>
      <c r="F543" s="69">
        <v>3</v>
      </c>
      <c r="G543" s="104">
        <v>3.28</v>
      </c>
      <c r="H543" s="97" t="s">
        <v>460</v>
      </c>
      <c r="I543" s="107">
        <v>10.15</v>
      </c>
      <c r="J543" s="63">
        <v>4</v>
      </c>
      <c r="K543" s="6"/>
      <c r="L543" s="6"/>
    </row>
    <row r="544" spans="1:12" ht="15" x14ac:dyDescent="0.2">
      <c r="A544" s="6"/>
      <c r="B544" s="4" t="s">
        <v>527</v>
      </c>
      <c r="C544" s="138">
        <v>39455</v>
      </c>
      <c r="D544" s="139" t="s">
        <v>217</v>
      </c>
      <c r="E544" s="139" t="s">
        <v>30</v>
      </c>
      <c r="F544" s="69">
        <v>4</v>
      </c>
      <c r="G544" s="104">
        <v>3.41</v>
      </c>
      <c r="H544" s="97" t="s">
        <v>460</v>
      </c>
      <c r="I544" s="107">
        <v>13.56</v>
      </c>
      <c r="J544" s="63">
        <v>4</v>
      </c>
      <c r="K544" s="6"/>
      <c r="L544" s="6"/>
    </row>
    <row r="545" spans="1:12" ht="15" x14ac:dyDescent="0.2">
      <c r="A545" s="6"/>
      <c r="B545" s="4" t="s">
        <v>528</v>
      </c>
      <c r="C545" s="138">
        <v>39724</v>
      </c>
      <c r="D545" s="139" t="s">
        <v>217</v>
      </c>
      <c r="E545" s="139" t="s">
        <v>30</v>
      </c>
      <c r="F545" s="69">
        <v>5</v>
      </c>
      <c r="G545" s="104">
        <v>3.29</v>
      </c>
      <c r="H545" s="97" t="s">
        <v>445</v>
      </c>
      <c r="I545" s="107">
        <v>17.25</v>
      </c>
      <c r="J545" s="63">
        <v>5</v>
      </c>
      <c r="K545" s="6"/>
      <c r="L545" s="6"/>
    </row>
    <row r="546" spans="1:12" s="83" customFormat="1" x14ac:dyDescent="0.25">
      <c r="A546" s="76">
        <v>6</v>
      </c>
      <c r="B546" s="72" t="s">
        <v>3</v>
      </c>
      <c r="C546" s="136" t="s">
        <v>424</v>
      </c>
      <c r="D546" s="137" t="s">
        <v>424</v>
      </c>
      <c r="E546" s="137" t="s">
        <v>424</v>
      </c>
      <c r="F546" s="87"/>
      <c r="G546" s="116"/>
      <c r="H546" s="96"/>
      <c r="I546" s="120"/>
      <c r="J546" s="92"/>
      <c r="K546" s="76">
        <v>17.27</v>
      </c>
      <c r="L546" s="76">
        <v>45</v>
      </c>
    </row>
    <row r="547" spans="1:12" ht="15" x14ac:dyDescent="0.2">
      <c r="A547" s="6"/>
      <c r="B547" s="4" t="s">
        <v>529</v>
      </c>
      <c r="C547" s="138">
        <v>39103</v>
      </c>
      <c r="D547" s="139" t="s">
        <v>307</v>
      </c>
      <c r="E547" s="139" t="s">
        <v>308</v>
      </c>
      <c r="F547" s="69">
        <v>1</v>
      </c>
      <c r="G547" s="104">
        <v>3.24</v>
      </c>
      <c r="H547" s="97" t="s">
        <v>443</v>
      </c>
      <c r="I547" s="107">
        <v>3.24</v>
      </c>
      <c r="J547" s="63">
        <v>7</v>
      </c>
      <c r="K547" s="6"/>
      <c r="L547" s="6"/>
    </row>
    <row r="548" spans="1:12" ht="15" x14ac:dyDescent="0.2">
      <c r="A548" s="6"/>
      <c r="B548" s="4" t="s">
        <v>530</v>
      </c>
      <c r="C548" s="138">
        <v>39156</v>
      </c>
      <c r="D548" s="139" t="s">
        <v>307</v>
      </c>
      <c r="E548" s="139" t="s">
        <v>308</v>
      </c>
      <c r="F548" s="69">
        <v>2</v>
      </c>
      <c r="G548" s="104">
        <v>3.49</v>
      </c>
      <c r="H548" s="97" t="s">
        <v>485</v>
      </c>
      <c r="I548" s="107">
        <v>7.13</v>
      </c>
      <c r="J548" s="63">
        <v>8</v>
      </c>
      <c r="K548" s="6"/>
      <c r="L548" s="6"/>
    </row>
    <row r="549" spans="1:12" ht="15" x14ac:dyDescent="0.2">
      <c r="A549" s="6"/>
      <c r="B549" s="4" t="s">
        <v>531</v>
      </c>
      <c r="C549" s="138">
        <v>38975</v>
      </c>
      <c r="D549" s="139" t="s">
        <v>307</v>
      </c>
      <c r="E549" s="139" t="s">
        <v>308</v>
      </c>
      <c r="F549" s="69">
        <v>3</v>
      </c>
      <c r="G549" s="104">
        <v>3.26</v>
      </c>
      <c r="H549" s="97" t="s">
        <v>429</v>
      </c>
      <c r="I549" s="107">
        <v>10.39</v>
      </c>
      <c r="J549" s="63">
        <v>6</v>
      </c>
      <c r="K549" s="6"/>
      <c r="L549" s="6"/>
    </row>
    <row r="550" spans="1:12" ht="15" x14ac:dyDescent="0.2">
      <c r="A550" s="6"/>
      <c r="B550" s="4" t="s">
        <v>532</v>
      </c>
      <c r="C550" s="138">
        <v>39373</v>
      </c>
      <c r="D550" s="139" t="s">
        <v>307</v>
      </c>
      <c r="E550" s="139" t="s">
        <v>308</v>
      </c>
      <c r="F550" s="69">
        <v>4</v>
      </c>
      <c r="G550" s="104">
        <v>3.24</v>
      </c>
      <c r="H550" s="97" t="s">
        <v>431</v>
      </c>
      <c r="I550" s="107">
        <v>14.03</v>
      </c>
      <c r="J550" s="63">
        <v>6</v>
      </c>
      <c r="K550" s="6"/>
      <c r="L550" s="6"/>
    </row>
    <row r="551" spans="1:12" ht="15" x14ac:dyDescent="0.2">
      <c r="A551" s="6"/>
      <c r="B551" s="4" t="s">
        <v>533</v>
      </c>
      <c r="C551" s="138">
        <v>39583</v>
      </c>
      <c r="D551" s="139" t="s">
        <v>307</v>
      </c>
      <c r="E551" s="139" t="s">
        <v>308</v>
      </c>
      <c r="F551" s="69">
        <v>5</v>
      </c>
      <c r="G551" s="104">
        <v>3.24</v>
      </c>
      <c r="H551" s="97" t="s">
        <v>429</v>
      </c>
      <c r="I551" s="107">
        <v>17.27</v>
      </c>
      <c r="J551" s="63">
        <v>6</v>
      </c>
      <c r="K551" s="6"/>
      <c r="L551" s="6"/>
    </row>
    <row r="552" spans="1:12" s="83" customFormat="1" x14ac:dyDescent="0.25">
      <c r="A552" s="76">
        <v>7</v>
      </c>
      <c r="B552" s="72" t="s">
        <v>28</v>
      </c>
      <c r="C552" s="136" t="s">
        <v>424</v>
      </c>
      <c r="D552" s="137" t="s">
        <v>424</v>
      </c>
      <c r="E552" s="137" t="s">
        <v>424</v>
      </c>
      <c r="F552" s="87"/>
      <c r="G552" s="116"/>
      <c r="H552" s="96"/>
      <c r="I552" s="120"/>
      <c r="J552" s="92"/>
      <c r="K552" s="76">
        <v>18.04</v>
      </c>
      <c r="L552" s="76">
        <v>44</v>
      </c>
    </row>
    <row r="553" spans="1:12" ht="15" x14ac:dyDescent="0.2">
      <c r="A553" s="6"/>
      <c r="B553" s="4" t="s">
        <v>534</v>
      </c>
      <c r="C553" s="138">
        <v>39391</v>
      </c>
      <c r="D553" s="139" t="s">
        <v>174</v>
      </c>
      <c r="E553" s="139" t="s">
        <v>28</v>
      </c>
      <c r="F553" s="69">
        <v>1</v>
      </c>
      <c r="G553" s="104">
        <v>3.1</v>
      </c>
      <c r="H553" s="97" t="s">
        <v>429</v>
      </c>
      <c r="I553" s="107">
        <v>3.1</v>
      </c>
      <c r="J553" s="63">
        <v>3</v>
      </c>
      <c r="K553" s="6"/>
      <c r="L553" s="6"/>
    </row>
    <row r="554" spans="1:12" ht="15" x14ac:dyDescent="0.2">
      <c r="A554" s="6"/>
      <c r="B554" s="4" t="s">
        <v>535</v>
      </c>
      <c r="C554" s="138">
        <v>39699</v>
      </c>
      <c r="D554" s="139" t="s">
        <v>174</v>
      </c>
      <c r="E554" s="139" t="s">
        <v>28</v>
      </c>
      <c r="F554" s="69">
        <v>2</v>
      </c>
      <c r="G554" s="104">
        <v>3.44</v>
      </c>
      <c r="H554" s="97" t="s">
        <v>458</v>
      </c>
      <c r="I554" s="107">
        <v>6.54</v>
      </c>
      <c r="J554" s="63">
        <v>6</v>
      </c>
      <c r="K554" s="6"/>
      <c r="L554" s="6"/>
    </row>
    <row r="555" spans="1:12" ht="15" x14ac:dyDescent="0.2">
      <c r="A555" s="6"/>
      <c r="B555" s="4" t="s">
        <v>536</v>
      </c>
      <c r="C555" s="138">
        <v>39615</v>
      </c>
      <c r="D555" s="139" t="s">
        <v>174</v>
      </c>
      <c r="E555" s="139" t="s">
        <v>28</v>
      </c>
      <c r="F555" s="69">
        <v>3</v>
      </c>
      <c r="G555" s="104">
        <v>3.48</v>
      </c>
      <c r="H555" s="97" t="s">
        <v>485</v>
      </c>
      <c r="I555" s="107">
        <v>10.42</v>
      </c>
      <c r="J555" s="63">
        <v>8</v>
      </c>
      <c r="K555" s="6"/>
      <c r="L555" s="6"/>
    </row>
    <row r="556" spans="1:12" ht="15" x14ac:dyDescent="0.2">
      <c r="A556" s="6"/>
      <c r="B556" s="4" t="s">
        <v>537</v>
      </c>
      <c r="C556" s="138">
        <v>39361</v>
      </c>
      <c r="D556" s="139" t="s">
        <v>174</v>
      </c>
      <c r="E556" s="139" t="s">
        <v>28</v>
      </c>
      <c r="F556" s="69">
        <v>4</v>
      </c>
      <c r="G556" s="104">
        <v>3.4</v>
      </c>
      <c r="H556" s="97" t="s">
        <v>440</v>
      </c>
      <c r="I556" s="107">
        <v>14.22</v>
      </c>
      <c r="J556" s="63">
        <v>8</v>
      </c>
      <c r="K556" s="6"/>
      <c r="L556" s="6"/>
    </row>
    <row r="557" spans="1:12" ht="15" x14ac:dyDescent="0.2">
      <c r="A557" s="6"/>
      <c r="B557" s="4" t="s">
        <v>538</v>
      </c>
      <c r="C557" s="138">
        <v>39169</v>
      </c>
      <c r="D557" s="139" t="s">
        <v>174</v>
      </c>
      <c r="E557" s="139" t="s">
        <v>28</v>
      </c>
      <c r="F557" s="69">
        <v>5</v>
      </c>
      <c r="G557" s="107">
        <v>3.42</v>
      </c>
      <c r="H557" s="97" t="s">
        <v>466</v>
      </c>
      <c r="I557" s="107">
        <v>18.04</v>
      </c>
      <c r="J557" s="63">
        <v>7</v>
      </c>
      <c r="K557" s="6"/>
      <c r="L557" s="6"/>
    </row>
    <row r="558" spans="1:12" s="83" customFormat="1" x14ac:dyDescent="0.25">
      <c r="A558" s="76">
        <v>8</v>
      </c>
      <c r="B558" s="72" t="s">
        <v>7</v>
      </c>
      <c r="C558" s="136" t="s">
        <v>424</v>
      </c>
      <c r="D558" s="137" t="s">
        <v>424</v>
      </c>
      <c r="E558" s="137" t="s">
        <v>424</v>
      </c>
      <c r="F558" s="87"/>
      <c r="G558" s="116"/>
      <c r="H558" s="96"/>
      <c r="I558" s="120"/>
      <c r="J558" s="92"/>
      <c r="K558" s="76">
        <v>18.079999999999998</v>
      </c>
      <c r="L558" s="76">
        <v>43</v>
      </c>
    </row>
    <row r="559" spans="1:12" ht="15" x14ac:dyDescent="0.2">
      <c r="A559" s="6"/>
      <c r="B559" s="4" t="s">
        <v>539</v>
      </c>
      <c r="C559" s="138">
        <v>39683</v>
      </c>
      <c r="D559" s="139" t="s">
        <v>114</v>
      </c>
      <c r="E559" s="139" t="s">
        <v>7</v>
      </c>
      <c r="F559" s="69">
        <v>1</v>
      </c>
      <c r="G559" s="104">
        <v>3.3</v>
      </c>
      <c r="H559" s="97" t="s">
        <v>466</v>
      </c>
      <c r="I559" s="107">
        <v>3.3</v>
      </c>
      <c r="J559" s="63">
        <v>9</v>
      </c>
      <c r="K559" s="6"/>
      <c r="L559" s="6"/>
    </row>
    <row r="560" spans="1:12" ht="15" x14ac:dyDescent="0.2">
      <c r="A560" s="6"/>
      <c r="B560" s="4" t="s">
        <v>540</v>
      </c>
      <c r="C560" s="138">
        <v>39494</v>
      </c>
      <c r="D560" s="139" t="s">
        <v>114</v>
      </c>
      <c r="E560" s="139" t="s">
        <v>7</v>
      </c>
      <c r="F560" s="69">
        <v>2</v>
      </c>
      <c r="G560" s="104">
        <v>3.23</v>
      </c>
      <c r="H560" s="97" t="s">
        <v>434</v>
      </c>
      <c r="I560" s="107">
        <v>6.53</v>
      </c>
      <c r="J560" s="63">
        <v>5</v>
      </c>
      <c r="K560" s="6"/>
      <c r="L560" s="6"/>
    </row>
    <row r="561" spans="1:12" ht="15" x14ac:dyDescent="0.2">
      <c r="A561" s="6"/>
      <c r="B561" s="4" t="s">
        <v>541</v>
      </c>
      <c r="C561" s="138">
        <v>39494</v>
      </c>
      <c r="D561" s="139" t="s">
        <v>114</v>
      </c>
      <c r="E561" s="139" t="s">
        <v>7</v>
      </c>
      <c r="F561" s="69">
        <v>3</v>
      </c>
      <c r="G561" s="104">
        <v>3.47</v>
      </c>
      <c r="H561" s="97" t="s">
        <v>477</v>
      </c>
      <c r="I561" s="107">
        <v>10.4</v>
      </c>
      <c r="J561" s="63">
        <v>7</v>
      </c>
      <c r="K561" s="6"/>
      <c r="L561" s="6"/>
    </row>
    <row r="562" spans="1:12" ht="15" x14ac:dyDescent="0.2">
      <c r="A562" s="6"/>
      <c r="B562" s="4" t="s">
        <v>542</v>
      </c>
      <c r="C562" s="138">
        <v>39737</v>
      </c>
      <c r="D562" s="139" t="s">
        <v>114</v>
      </c>
      <c r="E562" s="139" t="s">
        <v>7</v>
      </c>
      <c r="F562" s="69">
        <v>4</v>
      </c>
      <c r="G562" s="104">
        <v>3.4</v>
      </c>
      <c r="H562" s="97" t="s">
        <v>440</v>
      </c>
      <c r="I562" s="107">
        <v>14.2</v>
      </c>
      <c r="J562" s="63">
        <v>7</v>
      </c>
      <c r="K562" s="6"/>
      <c r="L562" s="6"/>
    </row>
    <row r="563" spans="1:12" ht="15" x14ac:dyDescent="0.2">
      <c r="A563" s="6"/>
      <c r="B563" s="4" t="s">
        <v>543</v>
      </c>
      <c r="C563" s="138">
        <v>39405</v>
      </c>
      <c r="D563" s="139" t="s">
        <v>114</v>
      </c>
      <c r="E563" s="139" t="s">
        <v>7</v>
      </c>
      <c r="F563" s="69">
        <v>5</v>
      </c>
      <c r="G563" s="104">
        <v>3.48</v>
      </c>
      <c r="H563" s="97" t="s">
        <v>488</v>
      </c>
      <c r="I563" s="107">
        <v>18.079999999999998</v>
      </c>
      <c r="J563" s="63">
        <v>8</v>
      </c>
      <c r="K563" s="6"/>
      <c r="L563" s="6"/>
    </row>
    <row r="564" spans="1:12" s="83" customFormat="1" x14ac:dyDescent="0.25">
      <c r="A564" s="76">
        <v>9</v>
      </c>
      <c r="B564" s="72" t="s">
        <v>31</v>
      </c>
      <c r="C564" s="136" t="s">
        <v>424</v>
      </c>
      <c r="D564" s="137" t="s">
        <v>424</v>
      </c>
      <c r="E564" s="137" t="s">
        <v>424</v>
      </c>
      <c r="F564" s="92"/>
      <c r="G564" s="116"/>
      <c r="H564" s="96"/>
      <c r="I564" s="120"/>
      <c r="J564" s="92"/>
      <c r="K564" s="76">
        <v>18.14</v>
      </c>
      <c r="L564" s="76">
        <v>42</v>
      </c>
    </row>
    <row r="565" spans="1:12" ht="15" x14ac:dyDescent="0.2">
      <c r="A565" s="6"/>
      <c r="B565" s="4" t="s">
        <v>544</v>
      </c>
      <c r="C565" s="138">
        <v>39426</v>
      </c>
      <c r="D565" s="139" t="s">
        <v>217</v>
      </c>
      <c r="E565" s="139" t="s">
        <v>31</v>
      </c>
      <c r="F565" s="69">
        <v>1</v>
      </c>
      <c r="G565" s="104">
        <v>3.56</v>
      </c>
      <c r="H565" s="97" t="s">
        <v>458</v>
      </c>
      <c r="I565" s="107">
        <v>3.56</v>
      </c>
      <c r="J565" s="63">
        <v>12</v>
      </c>
      <c r="K565" s="6"/>
      <c r="L565" s="6"/>
    </row>
    <row r="566" spans="1:12" ht="15" x14ac:dyDescent="0.2">
      <c r="A566" s="6"/>
      <c r="B566" s="4" t="s">
        <v>545</v>
      </c>
      <c r="C566" s="138">
        <v>39426</v>
      </c>
      <c r="D566" s="139" t="s">
        <v>217</v>
      </c>
      <c r="E566" s="139" t="s">
        <v>31</v>
      </c>
      <c r="F566" s="69">
        <v>2</v>
      </c>
      <c r="G566" s="104">
        <v>3.37</v>
      </c>
      <c r="H566" s="97" t="s">
        <v>470</v>
      </c>
      <c r="I566" s="107">
        <v>7.33</v>
      </c>
      <c r="J566" s="63">
        <v>11</v>
      </c>
      <c r="K566" s="6"/>
      <c r="L566" s="6"/>
    </row>
    <row r="567" spans="1:12" ht="15" x14ac:dyDescent="0.2">
      <c r="A567" s="6"/>
      <c r="B567" s="4" t="s">
        <v>546</v>
      </c>
      <c r="C567" s="138">
        <v>39590</v>
      </c>
      <c r="D567" s="139" t="s">
        <v>217</v>
      </c>
      <c r="E567" s="139" t="s">
        <v>31</v>
      </c>
      <c r="F567" s="69">
        <v>3</v>
      </c>
      <c r="G567" s="107">
        <v>3.34</v>
      </c>
      <c r="H567" s="97" t="s">
        <v>470</v>
      </c>
      <c r="I567" s="107">
        <v>11.17</v>
      </c>
      <c r="J567" s="63">
        <v>12</v>
      </c>
      <c r="K567" s="6"/>
      <c r="L567" s="6"/>
    </row>
    <row r="568" spans="1:12" ht="15" x14ac:dyDescent="0.2">
      <c r="A568" s="6"/>
      <c r="B568" s="4" t="s">
        <v>547</v>
      </c>
      <c r="C568" s="138">
        <v>39467</v>
      </c>
      <c r="D568" s="139" t="s">
        <v>217</v>
      </c>
      <c r="E568" s="139" t="s">
        <v>31</v>
      </c>
      <c r="F568" s="69">
        <v>4</v>
      </c>
      <c r="G568" s="104">
        <v>4.46</v>
      </c>
      <c r="H568" s="97" t="s">
        <v>548</v>
      </c>
      <c r="I568" s="107">
        <v>14.53</v>
      </c>
      <c r="J568" s="63">
        <v>11</v>
      </c>
      <c r="K568" s="6"/>
      <c r="L568" s="6"/>
    </row>
    <row r="569" spans="1:12" ht="15" x14ac:dyDescent="0.2">
      <c r="A569" s="6"/>
      <c r="B569" s="4" t="s">
        <v>549</v>
      </c>
      <c r="C569" s="138">
        <v>39465</v>
      </c>
      <c r="D569" s="139" t="s">
        <v>217</v>
      </c>
      <c r="E569" s="139" t="s">
        <v>31</v>
      </c>
      <c r="F569" s="69">
        <v>5</v>
      </c>
      <c r="G569" s="104">
        <v>3.21</v>
      </c>
      <c r="H569" s="97" t="s">
        <v>431</v>
      </c>
      <c r="I569" s="107">
        <v>18.14</v>
      </c>
      <c r="J569" s="63">
        <v>9</v>
      </c>
      <c r="K569" s="6"/>
      <c r="L569" s="6"/>
    </row>
    <row r="570" spans="1:12" s="83" customFormat="1" x14ac:dyDescent="0.25">
      <c r="A570" s="76">
        <v>10</v>
      </c>
      <c r="B570" s="72" t="s">
        <v>27</v>
      </c>
      <c r="C570" s="136" t="s">
        <v>424</v>
      </c>
      <c r="D570" s="137" t="s">
        <v>424</v>
      </c>
      <c r="E570" s="137" t="s">
        <v>424</v>
      </c>
      <c r="F570" s="87"/>
      <c r="G570" s="116"/>
      <c r="H570" s="96"/>
      <c r="I570" s="120"/>
      <c r="J570" s="92"/>
      <c r="K570" s="76">
        <v>18.16</v>
      </c>
      <c r="L570" s="76">
        <v>41</v>
      </c>
    </row>
    <row r="571" spans="1:12" ht="15" x14ac:dyDescent="0.2">
      <c r="A571" s="6"/>
      <c r="B571" s="4" t="s">
        <v>550</v>
      </c>
      <c r="C571" s="138">
        <v>39214</v>
      </c>
      <c r="D571" s="139" t="s">
        <v>174</v>
      </c>
      <c r="E571" s="139" t="s">
        <v>27</v>
      </c>
      <c r="F571" s="69">
        <v>1</v>
      </c>
      <c r="G571" s="104">
        <v>3.4</v>
      </c>
      <c r="H571" s="97" t="s">
        <v>488</v>
      </c>
      <c r="I571" s="107">
        <v>3.4</v>
      </c>
      <c r="J571" s="63">
        <v>10</v>
      </c>
      <c r="K571" s="6"/>
      <c r="L571" s="6"/>
    </row>
    <row r="572" spans="1:12" ht="15" x14ac:dyDescent="0.2">
      <c r="A572" s="6"/>
      <c r="B572" s="4" t="s">
        <v>551</v>
      </c>
      <c r="C572" s="138">
        <v>39169</v>
      </c>
      <c r="D572" s="139" t="s">
        <v>174</v>
      </c>
      <c r="E572" s="139" t="s">
        <v>27</v>
      </c>
      <c r="F572" s="69">
        <v>2</v>
      </c>
      <c r="G572" s="104">
        <v>3.38</v>
      </c>
      <c r="H572" s="97" t="s">
        <v>470</v>
      </c>
      <c r="I572" s="107">
        <v>7.18</v>
      </c>
      <c r="J572" s="63">
        <v>9</v>
      </c>
      <c r="K572" s="6"/>
      <c r="L572" s="6"/>
    </row>
    <row r="573" spans="1:12" ht="15" x14ac:dyDescent="0.2">
      <c r="A573" s="6"/>
      <c r="B573" s="4" t="s">
        <v>552</v>
      </c>
      <c r="C573" s="138">
        <v>39653</v>
      </c>
      <c r="D573" s="139" t="s">
        <v>174</v>
      </c>
      <c r="E573" s="139" t="s">
        <v>27</v>
      </c>
      <c r="F573" s="69">
        <v>3</v>
      </c>
      <c r="G573" s="104">
        <v>3.3</v>
      </c>
      <c r="H573" s="97" t="s">
        <v>443</v>
      </c>
      <c r="I573" s="107">
        <v>10.48</v>
      </c>
      <c r="J573" s="63">
        <v>9</v>
      </c>
      <c r="K573" s="6"/>
      <c r="L573" s="6"/>
    </row>
    <row r="574" spans="1:12" ht="15" x14ac:dyDescent="0.2">
      <c r="A574" s="6"/>
      <c r="B574" s="4" t="s">
        <v>553</v>
      </c>
      <c r="C574" s="138">
        <v>39604</v>
      </c>
      <c r="D574" s="139" t="s">
        <v>174</v>
      </c>
      <c r="E574" s="139" t="s">
        <v>27</v>
      </c>
      <c r="F574" s="69">
        <v>4</v>
      </c>
      <c r="G574" s="104">
        <v>3.48</v>
      </c>
      <c r="H574" s="97" t="s">
        <v>470</v>
      </c>
      <c r="I574" s="107">
        <v>14.36</v>
      </c>
      <c r="J574" s="63">
        <v>10</v>
      </c>
      <c r="K574" s="6"/>
      <c r="L574" s="6"/>
    </row>
    <row r="575" spans="1:12" ht="15" x14ac:dyDescent="0.2">
      <c r="A575" s="6"/>
      <c r="B575" s="4" t="s">
        <v>554</v>
      </c>
      <c r="C575" s="138">
        <v>39633</v>
      </c>
      <c r="D575" s="139" t="s">
        <v>174</v>
      </c>
      <c r="E575" s="139" t="s">
        <v>27</v>
      </c>
      <c r="F575" s="69">
        <v>5</v>
      </c>
      <c r="G575" s="104">
        <v>3.4</v>
      </c>
      <c r="H575" s="97" t="s">
        <v>470</v>
      </c>
      <c r="I575" s="107">
        <v>18.16</v>
      </c>
      <c r="J575" s="63">
        <v>10</v>
      </c>
      <c r="K575" s="6"/>
      <c r="L575" s="6"/>
    </row>
    <row r="576" spans="1:12" s="83" customFormat="1" x14ac:dyDescent="0.25">
      <c r="A576" s="76">
        <v>11</v>
      </c>
      <c r="B576" s="72" t="s">
        <v>2</v>
      </c>
      <c r="C576" s="136" t="s">
        <v>424</v>
      </c>
      <c r="D576" s="137" t="s">
        <v>424</v>
      </c>
      <c r="E576" s="137" t="s">
        <v>424</v>
      </c>
      <c r="F576" s="87"/>
      <c r="G576" s="116"/>
      <c r="H576" s="96"/>
      <c r="I576" s="120"/>
      <c r="J576" s="92"/>
      <c r="K576" s="76">
        <v>18.190000000000001</v>
      </c>
      <c r="L576" s="76">
        <v>40</v>
      </c>
    </row>
    <row r="577" spans="1:12" ht="15" x14ac:dyDescent="0.2">
      <c r="A577" s="6"/>
      <c r="B577" s="4" t="s">
        <v>555</v>
      </c>
      <c r="C577" s="138">
        <v>39716</v>
      </c>
      <c r="D577" s="139" t="s">
        <v>196</v>
      </c>
      <c r="E577" s="139" t="s">
        <v>2</v>
      </c>
      <c r="F577" s="69">
        <v>1</v>
      </c>
      <c r="G577" s="104">
        <v>3.59</v>
      </c>
      <c r="H577" s="97" t="s">
        <v>548</v>
      </c>
      <c r="I577" s="107">
        <v>3.59</v>
      </c>
      <c r="J577" s="63">
        <v>14</v>
      </c>
      <c r="K577" s="6"/>
      <c r="L577" s="6"/>
    </row>
    <row r="578" spans="1:12" ht="15" x14ac:dyDescent="0.2">
      <c r="A578" s="6"/>
      <c r="B578" s="4" t="s">
        <v>556</v>
      </c>
      <c r="C578" s="138">
        <v>39521</v>
      </c>
      <c r="D578" s="139" t="s">
        <v>196</v>
      </c>
      <c r="E578" s="139" t="s">
        <v>2</v>
      </c>
      <c r="F578" s="69">
        <v>2</v>
      </c>
      <c r="G578" s="104">
        <v>3.35</v>
      </c>
      <c r="H578" s="97" t="s">
        <v>445</v>
      </c>
      <c r="I578" s="107">
        <v>7.34</v>
      </c>
      <c r="J578" s="63">
        <v>12</v>
      </c>
      <c r="K578" s="6"/>
      <c r="L578" s="6"/>
    </row>
    <row r="579" spans="1:12" ht="15" x14ac:dyDescent="0.2">
      <c r="A579" s="6"/>
      <c r="B579" s="4" t="s">
        <v>557</v>
      </c>
      <c r="C579" s="138">
        <v>39425</v>
      </c>
      <c r="D579" s="139" t="s">
        <v>237</v>
      </c>
      <c r="E579" s="139" t="s">
        <v>2</v>
      </c>
      <c r="F579" s="69">
        <v>3</v>
      </c>
      <c r="G579" s="104">
        <v>3.47</v>
      </c>
      <c r="H579" s="97" t="s">
        <v>477</v>
      </c>
      <c r="I579" s="107">
        <v>11.21</v>
      </c>
      <c r="J579" s="63">
        <v>13</v>
      </c>
      <c r="K579" s="6"/>
      <c r="L579" s="6"/>
    </row>
    <row r="580" spans="1:12" ht="15" x14ac:dyDescent="0.2">
      <c r="A580" s="6"/>
      <c r="B580" s="4" t="s">
        <v>558</v>
      </c>
      <c r="C580" s="138">
        <v>39252</v>
      </c>
      <c r="D580" s="139" t="s">
        <v>196</v>
      </c>
      <c r="E580" s="139" t="s">
        <v>2</v>
      </c>
      <c r="F580" s="69">
        <v>4</v>
      </c>
      <c r="G580" s="104">
        <v>4.08</v>
      </c>
      <c r="H580" s="97" t="s">
        <v>485</v>
      </c>
      <c r="I580" s="107">
        <v>14.29</v>
      </c>
      <c r="J580" s="63">
        <v>9</v>
      </c>
      <c r="K580" s="6"/>
      <c r="L580" s="6"/>
    </row>
    <row r="581" spans="1:12" ht="15" x14ac:dyDescent="0.2">
      <c r="A581" s="6"/>
      <c r="B581" s="4" t="s">
        <v>559</v>
      </c>
      <c r="C581" s="138">
        <v>39443</v>
      </c>
      <c r="D581" s="139" t="s">
        <v>237</v>
      </c>
      <c r="E581" s="139" t="s">
        <v>2</v>
      </c>
      <c r="F581" s="69">
        <v>5</v>
      </c>
      <c r="G581" s="104">
        <v>3.5</v>
      </c>
      <c r="H581" s="97" t="s">
        <v>477</v>
      </c>
      <c r="I581" s="107">
        <v>18.190000000000001</v>
      </c>
      <c r="J581" s="63">
        <v>11</v>
      </c>
      <c r="K581" s="6"/>
      <c r="L581" s="6"/>
    </row>
    <row r="582" spans="1:12" s="83" customFormat="1" x14ac:dyDescent="0.25">
      <c r="A582" s="76">
        <v>12</v>
      </c>
      <c r="B582" s="72" t="s">
        <v>26</v>
      </c>
      <c r="C582" s="136" t="s">
        <v>424</v>
      </c>
      <c r="D582" s="137" t="s">
        <v>424</v>
      </c>
      <c r="E582" s="137" t="s">
        <v>424</v>
      </c>
      <c r="F582" s="92"/>
      <c r="G582" s="116"/>
      <c r="H582" s="96"/>
      <c r="I582" s="120"/>
      <c r="J582" s="92"/>
      <c r="K582" s="76">
        <v>18.29</v>
      </c>
      <c r="L582" s="76">
        <v>39</v>
      </c>
    </row>
    <row r="583" spans="1:12" ht="15" x14ac:dyDescent="0.2">
      <c r="A583" s="6"/>
      <c r="B583" s="4" t="s">
        <v>560</v>
      </c>
      <c r="C583" s="138">
        <v>39215</v>
      </c>
      <c r="D583" s="139" t="s">
        <v>54</v>
      </c>
      <c r="E583" s="139" t="s">
        <v>26</v>
      </c>
      <c r="F583" s="69">
        <v>1</v>
      </c>
      <c r="G583" s="107">
        <v>3.24</v>
      </c>
      <c r="H583" s="97" t="s">
        <v>443</v>
      </c>
      <c r="I583" s="107">
        <v>3.24</v>
      </c>
      <c r="J583" s="63">
        <v>7</v>
      </c>
      <c r="K583" s="6"/>
      <c r="L583" s="6"/>
    </row>
    <row r="584" spans="1:12" ht="15" x14ac:dyDescent="0.2">
      <c r="A584" s="6"/>
      <c r="B584" s="4" t="s">
        <v>561</v>
      </c>
      <c r="C584" s="138">
        <v>39603</v>
      </c>
      <c r="D584" s="139" t="s">
        <v>54</v>
      </c>
      <c r="E584" s="139" t="s">
        <v>26</v>
      </c>
      <c r="F584" s="69">
        <v>2</v>
      </c>
      <c r="G584" s="104">
        <v>4</v>
      </c>
      <c r="H584" s="97" t="s">
        <v>548</v>
      </c>
      <c r="I584" s="107">
        <v>7.24</v>
      </c>
      <c r="J584" s="63">
        <v>10</v>
      </c>
      <c r="K584" s="6"/>
      <c r="L584" s="6"/>
    </row>
    <row r="585" spans="1:12" s="84" customFormat="1" ht="15" x14ac:dyDescent="0.2">
      <c r="A585" s="85"/>
      <c r="B585" s="86" t="s">
        <v>652</v>
      </c>
      <c r="C585" s="138">
        <v>39287</v>
      </c>
      <c r="D585" s="139" t="s">
        <v>54</v>
      </c>
      <c r="E585" s="139" t="s">
        <v>26</v>
      </c>
      <c r="F585" s="69">
        <v>3</v>
      </c>
      <c r="G585" s="107">
        <v>3.38</v>
      </c>
      <c r="H585" s="97" t="s">
        <v>488</v>
      </c>
      <c r="I585" s="107">
        <v>11.02</v>
      </c>
      <c r="J585" s="122">
        <v>10</v>
      </c>
      <c r="K585" s="85"/>
      <c r="L585" s="85"/>
    </row>
    <row r="586" spans="1:12" ht="15" x14ac:dyDescent="0.2">
      <c r="A586" s="6"/>
      <c r="B586" s="4" t="s">
        <v>562</v>
      </c>
      <c r="C586" s="138">
        <v>39685</v>
      </c>
      <c r="D586" s="139" t="s">
        <v>54</v>
      </c>
      <c r="E586" s="139" t="s">
        <v>26</v>
      </c>
      <c r="F586" s="69">
        <v>4</v>
      </c>
      <c r="G586" s="104">
        <v>3.58</v>
      </c>
      <c r="H586" s="97" t="s">
        <v>488</v>
      </c>
      <c r="I586" s="107">
        <v>15</v>
      </c>
      <c r="J586" s="63">
        <v>13</v>
      </c>
      <c r="K586" s="6"/>
      <c r="L586" s="6"/>
    </row>
    <row r="587" spans="1:12" ht="15" x14ac:dyDescent="0.2">
      <c r="A587" s="6"/>
      <c r="B587" s="4" t="s">
        <v>563</v>
      </c>
      <c r="C587" s="138">
        <v>39109</v>
      </c>
      <c r="D587" s="139" t="s">
        <v>54</v>
      </c>
      <c r="E587" s="139" t="s">
        <v>26</v>
      </c>
      <c r="F587" s="69">
        <v>5</v>
      </c>
      <c r="G587" s="104">
        <v>3.29</v>
      </c>
      <c r="H587" s="97" t="s">
        <v>445</v>
      </c>
      <c r="I587" s="107">
        <v>18.29</v>
      </c>
      <c r="J587" s="63">
        <v>12</v>
      </c>
      <c r="K587" s="6"/>
      <c r="L587" s="6"/>
    </row>
    <row r="588" spans="1:12" s="83" customFormat="1" x14ac:dyDescent="0.25">
      <c r="A588" s="76">
        <v>13</v>
      </c>
      <c r="B588" s="72" t="s">
        <v>9</v>
      </c>
      <c r="C588" s="136" t="s">
        <v>424</v>
      </c>
      <c r="D588" s="137" t="s">
        <v>424</v>
      </c>
      <c r="E588" s="137" t="s">
        <v>424</v>
      </c>
      <c r="F588" s="87"/>
      <c r="G588" s="116"/>
      <c r="H588" s="96"/>
      <c r="I588" s="120"/>
      <c r="J588" s="92"/>
      <c r="K588" s="76">
        <v>18.559999999999999</v>
      </c>
      <c r="L588" s="76">
        <v>38</v>
      </c>
    </row>
    <row r="589" spans="1:12" ht="15" x14ac:dyDescent="0.2">
      <c r="A589" s="6"/>
      <c r="B589" s="4" t="s">
        <v>564</v>
      </c>
      <c r="C589" s="138">
        <v>39097</v>
      </c>
      <c r="D589" s="139" t="s">
        <v>114</v>
      </c>
      <c r="E589" s="139" t="s">
        <v>9</v>
      </c>
      <c r="F589" s="69">
        <v>1</v>
      </c>
      <c r="G589" s="104">
        <v>3.57</v>
      </c>
      <c r="H589" s="97" t="s">
        <v>485</v>
      </c>
      <c r="I589" s="107">
        <v>3.57</v>
      </c>
      <c r="J589" s="63">
        <v>13</v>
      </c>
      <c r="K589" s="6"/>
      <c r="L589" s="6"/>
    </row>
    <row r="590" spans="1:12" ht="15" x14ac:dyDescent="0.2">
      <c r="A590" s="6"/>
      <c r="B590" s="4" t="s">
        <v>565</v>
      </c>
      <c r="C590" s="138">
        <v>39167</v>
      </c>
      <c r="D590" s="139" t="s">
        <v>114</v>
      </c>
      <c r="E590" s="139" t="s">
        <v>9</v>
      </c>
      <c r="F590" s="69">
        <v>2</v>
      </c>
      <c r="G590" s="104">
        <v>3.41</v>
      </c>
      <c r="H590" s="97" t="s">
        <v>477</v>
      </c>
      <c r="I590" s="107">
        <v>7.38</v>
      </c>
      <c r="J590" s="63">
        <v>13</v>
      </c>
      <c r="K590" s="6"/>
      <c r="L590" s="6"/>
    </row>
    <row r="591" spans="1:12" ht="15" x14ac:dyDescent="0.2">
      <c r="A591" s="6"/>
      <c r="B591" s="4" t="s">
        <v>566</v>
      </c>
      <c r="C591" s="138">
        <v>39511</v>
      </c>
      <c r="D591" s="139" t="s">
        <v>114</v>
      </c>
      <c r="E591" s="139" t="s">
        <v>9</v>
      </c>
      <c r="F591" s="69">
        <v>3</v>
      </c>
      <c r="G591" s="107">
        <v>3.37</v>
      </c>
      <c r="H591" s="97" t="s">
        <v>466</v>
      </c>
      <c r="I591" s="107">
        <v>11.15</v>
      </c>
      <c r="J591" s="63">
        <v>11</v>
      </c>
      <c r="K591" s="6"/>
      <c r="L591" s="6"/>
    </row>
    <row r="592" spans="1:12" ht="15" x14ac:dyDescent="0.2">
      <c r="A592" s="6"/>
      <c r="B592" s="4" t="s">
        <v>567</v>
      </c>
      <c r="C592" s="138">
        <v>39052</v>
      </c>
      <c r="D592" s="139" t="s">
        <v>114</v>
      </c>
      <c r="E592" s="139" t="s">
        <v>9</v>
      </c>
      <c r="F592" s="69">
        <v>4</v>
      </c>
      <c r="G592" s="104">
        <v>3.43</v>
      </c>
      <c r="H592" s="97" t="s">
        <v>443</v>
      </c>
      <c r="I592" s="107">
        <v>14.58</v>
      </c>
      <c r="J592" s="63">
        <v>12</v>
      </c>
      <c r="K592" s="6"/>
      <c r="L592" s="6"/>
    </row>
    <row r="593" spans="1:12" ht="15" x14ac:dyDescent="0.2">
      <c r="A593" s="6"/>
      <c r="B593" s="4" t="s">
        <v>568</v>
      </c>
      <c r="C593" s="138" t="s">
        <v>424</v>
      </c>
      <c r="D593" s="139" t="s">
        <v>114</v>
      </c>
      <c r="E593" s="139" t="s">
        <v>9</v>
      </c>
      <c r="F593" s="69">
        <v>5</v>
      </c>
      <c r="G593" s="104">
        <v>3.58</v>
      </c>
      <c r="H593" s="97" t="s">
        <v>458</v>
      </c>
      <c r="I593" s="107">
        <v>18.559999999999999</v>
      </c>
      <c r="J593" s="63">
        <v>13</v>
      </c>
      <c r="K593" s="6"/>
      <c r="L593" s="6"/>
    </row>
    <row r="594" spans="1:12" s="83" customFormat="1" x14ac:dyDescent="0.25">
      <c r="A594" s="76">
        <v>14</v>
      </c>
      <c r="B594" s="72" t="s">
        <v>33</v>
      </c>
      <c r="C594" s="136" t="s">
        <v>424</v>
      </c>
      <c r="D594" s="137" t="s">
        <v>424</v>
      </c>
      <c r="E594" s="137" t="s">
        <v>424</v>
      </c>
      <c r="F594" s="92"/>
      <c r="G594" s="116"/>
      <c r="H594" s="96"/>
      <c r="I594" s="120"/>
      <c r="J594" s="92"/>
      <c r="K594" s="76">
        <v>20.239999999999998</v>
      </c>
      <c r="L594" s="76">
        <v>37</v>
      </c>
    </row>
    <row r="595" spans="1:12" x14ac:dyDescent="0.25">
      <c r="A595" s="82"/>
      <c r="B595" s="60" t="s">
        <v>569</v>
      </c>
      <c r="C595" s="138">
        <v>39624</v>
      </c>
      <c r="D595" s="139" t="s">
        <v>54</v>
      </c>
      <c r="E595" s="139" t="s">
        <v>51</v>
      </c>
      <c r="F595" s="69">
        <v>1</v>
      </c>
      <c r="G595" s="107">
        <v>3.45</v>
      </c>
      <c r="H595" s="97" t="s">
        <v>477</v>
      </c>
      <c r="I595" s="107">
        <v>3.54</v>
      </c>
      <c r="J595" s="69">
        <v>11</v>
      </c>
    </row>
    <row r="596" spans="1:12" x14ac:dyDescent="0.25">
      <c r="A596" s="82"/>
      <c r="B596" s="60" t="s">
        <v>570</v>
      </c>
      <c r="C596" s="138">
        <v>39647</v>
      </c>
      <c r="D596" s="139" t="s">
        <v>54</v>
      </c>
      <c r="E596" s="139" t="s">
        <v>51</v>
      </c>
      <c r="F596" s="69">
        <v>2</v>
      </c>
      <c r="G596" s="107">
        <v>3.35</v>
      </c>
      <c r="H596" s="97" t="s">
        <v>445</v>
      </c>
      <c r="I596" s="107">
        <v>7.39</v>
      </c>
      <c r="J596" s="69">
        <v>14</v>
      </c>
    </row>
    <row r="597" spans="1:12" x14ac:dyDescent="0.25">
      <c r="A597" s="82"/>
      <c r="B597" s="60" t="s">
        <v>571</v>
      </c>
      <c r="C597" s="138" t="s">
        <v>424</v>
      </c>
      <c r="D597" s="139" t="s">
        <v>54</v>
      </c>
      <c r="E597" s="139" t="s">
        <v>51</v>
      </c>
      <c r="F597" s="69">
        <v>3</v>
      </c>
      <c r="G597" s="107">
        <v>3.57</v>
      </c>
      <c r="H597" s="97" t="s">
        <v>548</v>
      </c>
      <c r="I597" s="107">
        <v>11.36</v>
      </c>
      <c r="J597" s="69">
        <v>14</v>
      </c>
    </row>
    <row r="598" spans="1:12" x14ac:dyDescent="0.25">
      <c r="A598" s="82"/>
      <c r="B598" s="60" t="s">
        <v>572</v>
      </c>
      <c r="C598" s="138">
        <v>38982</v>
      </c>
      <c r="D598" s="139" t="s">
        <v>54</v>
      </c>
      <c r="E598" s="139" t="s">
        <v>51</v>
      </c>
      <c r="F598" s="69">
        <v>4</v>
      </c>
      <c r="G598" s="107">
        <v>4</v>
      </c>
      <c r="H598" s="97" t="s">
        <v>477</v>
      </c>
      <c r="I598" s="107">
        <v>15.36</v>
      </c>
      <c r="J598" s="69">
        <v>14</v>
      </c>
    </row>
    <row r="599" spans="1:12" x14ac:dyDescent="0.25">
      <c r="A599" s="82"/>
      <c r="B599" s="60" t="s">
        <v>573</v>
      </c>
      <c r="C599" s="138">
        <v>39296</v>
      </c>
      <c r="D599" s="139" t="s">
        <v>54</v>
      </c>
      <c r="E599" s="139" t="s">
        <v>51</v>
      </c>
      <c r="F599" s="69">
        <v>5</v>
      </c>
      <c r="G599" s="107">
        <v>4.4800000000000004</v>
      </c>
      <c r="H599" s="97" t="s">
        <v>548</v>
      </c>
      <c r="I599" s="107">
        <v>20.239999999999998</v>
      </c>
      <c r="J599" s="69">
        <v>14</v>
      </c>
    </row>
    <row r="600" spans="1:12" x14ac:dyDescent="0.25">
      <c r="A600" s="82"/>
      <c r="B600" s="60"/>
      <c r="C600" s="138"/>
      <c r="D600" s="139"/>
      <c r="E600" s="139"/>
      <c r="F600" s="69"/>
      <c r="G600" s="107"/>
      <c r="H600" s="97"/>
      <c r="I600" s="107"/>
      <c r="J600" s="69"/>
    </row>
    <row r="601" spans="1:12" ht="18" x14ac:dyDescent="0.2">
      <c r="A601" s="6"/>
      <c r="B601" s="130" t="s">
        <v>15</v>
      </c>
      <c r="C601" s="138"/>
      <c r="D601" s="139"/>
      <c r="E601" s="139"/>
      <c r="F601" s="8"/>
      <c r="G601" s="113"/>
      <c r="H601" s="95"/>
      <c r="I601" s="113"/>
      <c r="J601" s="121"/>
      <c r="K601" s="61"/>
      <c r="L601" s="61"/>
    </row>
    <row r="602" spans="1:12" s="83" customFormat="1" x14ac:dyDescent="0.25">
      <c r="A602" s="76">
        <v>1</v>
      </c>
      <c r="B602" s="72" t="s">
        <v>4</v>
      </c>
      <c r="C602" s="136" t="s">
        <v>424</v>
      </c>
      <c r="D602" s="137" t="s">
        <v>424</v>
      </c>
      <c r="E602" s="137" t="s">
        <v>424</v>
      </c>
      <c r="F602" s="92"/>
      <c r="G602" s="115"/>
      <c r="H602" s="96"/>
      <c r="I602" s="119"/>
      <c r="J602" s="87"/>
      <c r="K602" s="76">
        <v>8.4600000000000009</v>
      </c>
      <c r="L602" s="76">
        <v>50</v>
      </c>
    </row>
    <row r="603" spans="1:12" ht="15" x14ac:dyDescent="0.2">
      <c r="A603" s="6"/>
      <c r="B603" s="4" t="s">
        <v>574</v>
      </c>
      <c r="C603" s="138">
        <v>38866</v>
      </c>
      <c r="D603" s="139" t="s">
        <v>97</v>
      </c>
      <c r="E603" s="139" t="s">
        <v>4</v>
      </c>
      <c r="F603" s="69">
        <v>1</v>
      </c>
      <c r="G603" s="104">
        <v>1.36</v>
      </c>
      <c r="H603" s="97" t="s">
        <v>431</v>
      </c>
      <c r="I603" s="107">
        <v>1.36</v>
      </c>
      <c r="J603" s="69">
        <v>1</v>
      </c>
      <c r="K603" s="6"/>
      <c r="L603" s="6"/>
    </row>
    <row r="604" spans="1:12" ht="15" x14ac:dyDescent="0.2">
      <c r="A604" s="6"/>
      <c r="B604" s="4" t="s">
        <v>576</v>
      </c>
      <c r="C604" s="138">
        <v>38874</v>
      </c>
      <c r="D604" s="139" t="s">
        <v>97</v>
      </c>
      <c r="E604" s="139" t="s">
        <v>4</v>
      </c>
      <c r="F604" s="69">
        <v>2</v>
      </c>
      <c r="G604" s="104">
        <v>1.49</v>
      </c>
      <c r="H604" s="97" t="s">
        <v>431</v>
      </c>
      <c r="I604" s="107">
        <v>3.25</v>
      </c>
      <c r="J604" s="69">
        <v>2</v>
      </c>
      <c r="K604" s="6"/>
      <c r="L604" s="6"/>
    </row>
    <row r="605" spans="1:12" ht="15" x14ac:dyDescent="0.2">
      <c r="A605" s="6"/>
      <c r="B605" s="4" t="s">
        <v>577</v>
      </c>
      <c r="C605" s="138">
        <v>38866</v>
      </c>
      <c r="D605" s="139" t="s">
        <v>97</v>
      </c>
      <c r="E605" s="139" t="s">
        <v>4</v>
      </c>
      <c r="F605" s="69">
        <v>3</v>
      </c>
      <c r="G605" s="104">
        <v>1.48</v>
      </c>
      <c r="H605" s="97" t="s">
        <v>429</v>
      </c>
      <c r="I605" s="107">
        <v>5.13</v>
      </c>
      <c r="J605" s="69">
        <v>1</v>
      </c>
      <c r="K605" s="6"/>
      <c r="L605" s="6"/>
    </row>
    <row r="606" spans="1:12" ht="15" x14ac:dyDescent="0.2">
      <c r="A606" s="6"/>
      <c r="B606" s="4" t="s">
        <v>578</v>
      </c>
      <c r="C606" s="138">
        <v>38324</v>
      </c>
      <c r="D606" s="139" t="s">
        <v>97</v>
      </c>
      <c r="E606" s="139" t="s">
        <v>4</v>
      </c>
      <c r="F606" s="69">
        <v>4</v>
      </c>
      <c r="G606" s="104">
        <v>1.53</v>
      </c>
      <c r="H606" s="97" t="s">
        <v>445</v>
      </c>
      <c r="I606" s="107">
        <v>7.06</v>
      </c>
      <c r="J606" s="69">
        <v>1</v>
      </c>
      <c r="K606" s="6"/>
      <c r="L606" s="6"/>
    </row>
    <row r="607" spans="1:12" ht="15" x14ac:dyDescent="0.2">
      <c r="A607" s="6"/>
      <c r="B607" s="4" t="s">
        <v>579</v>
      </c>
      <c r="C607" s="138">
        <v>38761</v>
      </c>
      <c r="D607" s="139" t="s">
        <v>97</v>
      </c>
      <c r="E607" s="139" t="s">
        <v>4</v>
      </c>
      <c r="F607" s="69">
        <v>5</v>
      </c>
      <c r="G607" s="104">
        <v>1.4</v>
      </c>
      <c r="H607" s="97" t="s">
        <v>429</v>
      </c>
      <c r="I607" s="107">
        <v>3.46</v>
      </c>
      <c r="J607" s="69">
        <v>1</v>
      </c>
      <c r="K607" s="6"/>
      <c r="L607" s="6"/>
    </row>
    <row r="608" spans="1:12" s="83" customFormat="1" x14ac:dyDescent="0.25">
      <c r="A608" s="76">
        <v>2</v>
      </c>
      <c r="B608" s="72" t="s">
        <v>3</v>
      </c>
      <c r="C608" s="136" t="s">
        <v>424</v>
      </c>
      <c r="D608" s="137" t="s">
        <v>424</v>
      </c>
      <c r="E608" s="137" t="s">
        <v>424</v>
      </c>
      <c r="F608" s="87"/>
      <c r="G608" s="116"/>
      <c r="H608" s="96"/>
      <c r="I608" s="120"/>
      <c r="J608" s="87"/>
      <c r="K608" s="76">
        <v>8.5299999999999994</v>
      </c>
      <c r="L608" s="76">
        <v>49</v>
      </c>
    </row>
    <row r="609" spans="1:12" ht="15" x14ac:dyDescent="0.2">
      <c r="A609" s="6"/>
      <c r="B609" s="4" t="s">
        <v>580</v>
      </c>
      <c r="C609" s="138">
        <v>38737</v>
      </c>
      <c r="D609" s="139" t="s">
        <v>307</v>
      </c>
      <c r="E609" s="139" t="s">
        <v>308</v>
      </c>
      <c r="F609" s="69">
        <v>1</v>
      </c>
      <c r="G609" s="104">
        <v>1.44</v>
      </c>
      <c r="H609" s="97" t="s">
        <v>440</v>
      </c>
      <c r="I609" s="107">
        <v>1.44</v>
      </c>
      <c r="J609" s="69">
        <v>4</v>
      </c>
      <c r="K609" s="6"/>
      <c r="L609" s="6"/>
    </row>
    <row r="610" spans="1:12" ht="15" x14ac:dyDescent="0.2">
      <c r="A610" s="6"/>
      <c r="B610" s="4" t="s">
        <v>582</v>
      </c>
      <c r="C610" s="138">
        <v>38654</v>
      </c>
      <c r="D610" s="139" t="s">
        <v>307</v>
      </c>
      <c r="E610" s="139" t="s">
        <v>308</v>
      </c>
      <c r="F610" s="69">
        <v>2</v>
      </c>
      <c r="G610" s="104">
        <v>2</v>
      </c>
      <c r="H610" s="97" t="s">
        <v>429</v>
      </c>
      <c r="I610" s="107">
        <v>3.44</v>
      </c>
      <c r="J610" s="69">
        <v>4</v>
      </c>
      <c r="K610" s="6"/>
      <c r="L610" s="6"/>
    </row>
    <row r="611" spans="1:12" ht="15" x14ac:dyDescent="0.2">
      <c r="A611" s="6"/>
      <c r="B611" s="4" t="s">
        <v>583</v>
      </c>
      <c r="C611" s="138">
        <v>38617</v>
      </c>
      <c r="D611" s="139" t="s">
        <v>307</v>
      </c>
      <c r="E611" s="139" t="s">
        <v>308</v>
      </c>
      <c r="F611" s="69">
        <v>3</v>
      </c>
      <c r="G611" s="104">
        <v>1.47</v>
      </c>
      <c r="H611" s="97" t="s">
        <v>431</v>
      </c>
      <c r="I611" s="107">
        <v>5.31</v>
      </c>
      <c r="J611" s="69">
        <v>2</v>
      </c>
      <c r="K611" s="6"/>
      <c r="L611" s="6"/>
    </row>
    <row r="612" spans="1:12" ht="15" x14ac:dyDescent="0.2">
      <c r="A612" s="6"/>
      <c r="B612" s="4" t="s">
        <v>584</v>
      </c>
      <c r="C612" s="138">
        <v>38617</v>
      </c>
      <c r="D612" s="139" t="s">
        <v>307</v>
      </c>
      <c r="E612" s="139" t="s">
        <v>308</v>
      </c>
      <c r="F612" s="69">
        <v>4</v>
      </c>
      <c r="G612" s="104">
        <v>1.44</v>
      </c>
      <c r="H612" s="97" t="s">
        <v>431</v>
      </c>
      <c r="I612" s="107">
        <v>7.15</v>
      </c>
      <c r="J612" s="69">
        <v>3</v>
      </c>
      <c r="K612" s="6"/>
      <c r="L612" s="6"/>
    </row>
    <row r="613" spans="1:12" ht="15" x14ac:dyDescent="0.2">
      <c r="A613" s="6"/>
      <c r="B613" s="4" t="s">
        <v>585</v>
      </c>
      <c r="C613" s="138">
        <v>38368</v>
      </c>
      <c r="D613" s="139" t="s">
        <v>307</v>
      </c>
      <c r="E613" s="139" t="s">
        <v>308</v>
      </c>
      <c r="F613" s="69">
        <v>5</v>
      </c>
      <c r="G613" s="104">
        <v>1.38</v>
      </c>
      <c r="H613" s="97" t="s">
        <v>434</v>
      </c>
      <c r="I613" s="107">
        <v>8.5299999999999994</v>
      </c>
      <c r="J613" s="69">
        <v>2</v>
      </c>
      <c r="K613" s="6"/>
      <c r="L613" s="6"/>
    </row>
    <row r="614" spans="1:12" s="83" customFormat="1" x14ac:dyDescent="0.25">
      <c r="A614" s="76">
        <v>3</v>
      </c>
      <c r="B614" s="72" t="s">
        <v>1</v>
      </c>
      <c r="C614" s="136" t="s">
        <v>424</v>
      </c>
      <c r="D614" s="137" t="s">
        <v>424</v>
      </c>
      <c r="E614" s="137" t="s">
        <v>424</v>
      </c>
      <c r="F614" s="87"/>
      <c r="G614" s="116"/>
      <c r="H614" s="96"/>
      <c r="I614" s="120"/>
      <c r="J614" s="87"/>
      <c r="K614" s="76">
        <v>8.59</v>
      </c>
      <c r="L614" s="76">
        <v>48</v>
      </c>
    </row>
    <row r="615" spans="1:12" ht="15" x14ac:dyDescent="0.2">
      <c r="A615" s="6"/>
      <c r="B615" s="4" t="s">
        <v>586</v>
      </c>
      <c r="C615" s="138">
        <v>38712</v>
      </c>
      <c r="D615" s="139" t="s">
        <v>196</v>
      </c>
      <c r="E615" s="139" t="s">
        <v>1</v>
      </c>
      <c r="F615" s="69">
        <v>1</v>
      </c>
      <c r="G615" s="104">
        <v>1.36</v>
      </c>
      <c r="H615" s="97" t="s">
        <v>431</v>
      </c>
      <c r="I615" s="107">
        <v>1.36</v>
      </c>
      <c r="J615" s="69">
        <v>1</v>
      </c>
      <c r="K615" s="6"/>
      <c r="L615" s="6"/>
    </row>
    <row r="616" spans="1:12" ht="15" x14ac:dyDescent="0.2">
      <c r="A616" s="6"/>
      <c r="B616" s="4" t="s">
        <v>587</v>
      </c>
      <c r="C616" s="138">
        <v>38884</v>
      </c>
      <c r="D616" s="139" t="s">
        <v>196</v>
      </c>
      <c r="E616" s="139" t="s">
        <v>1</v>
      </c>
      <c r="F616" s="69">
        <v>2</v>
      </c>
      <c r="G616" s="104">
        <v>2.0499999999999998</v>
      </c>
      <c r="H616" s="97" t="s">
        <v>443</v>
      </c>
      <c r="I616" s="107">
        <v>2.41</v>
      </c>
      <c r="J616" s="69">
        <v>1</v>
      </c>
      <c r="K616" s="6"/>
      <c r="L616" s="6"/>
    </row>
    <row r="617" spans="1:12" ht="15" x14ac:dyDescent="0.2">
      <c r="A617" s="6"/>
      <c r="B617" s="4" t="s">
        <v>588</v>
      </c>
      <c r="C617" s="138">
        <v>38726</v>
      </c>
      <c r="D617" s="139" t="s">
        <v>196</v>
      </c>
      <c r="E617" s="139" t="s">
        <v>1</v>
      </c>
      <c r="F617" s="69">
        <v>3</v>
      </c>
      <c r="G617" s="104">
        <v>1.58</v>
      </c>
      <c r="H617" s="97" t="s">
        <v>460</v>
      </c>
      <c r="I617" s="107">
        <v>5.39</v>
      </c>
      <c r="J617" s="69">
        <v>4</v>
      </c>
      <c r="K617" s="6"/>
      <c r="L617" s="6"/>
    </row>
    <row r="618" spans="1:12" ht="15" x14ac:dyDescent="0.2">
      <c r="A618" s="6"/>
      <c r="B618" s="4" t="s">
        <v>589</v>
      </c>
      <c r="C618" s="138">
        <v>38530</v>
      </c>
      <c r="D618" s="139" t="s">
        <v>196</v>
      </c>
      <c r="E618" s="139" t="s">
        <v>1</v>
      </c>
      <c r="F618" s="69">
        <v>4</v>
      </c>
      <c r="G618" s="104">
        <v>1.46</v>
      </c>
      <c r="H618" s="97" t="s">
        <v>434</v>
      </c>
      <c r="I618" s="107">
        <v>7.25</v>
      </c>
      <c r="J618" s="69">
        <v>5</v>
      </c>
      <c r="K618" s="6"/>
      <c r="L618" s="6"/>
    </row>
    <row r="619" spans="1:12" ht="15" x14ac:dyDescent="0.2">
      <c r="A619" s="6"/>
      <c r="B619" s="4" t="s">
        <v>590</v>
      </c>
      <c r="C619" s="138">
        <v>38676</v>
      </c>
      <c r="D619" s="139" t="s">
        <v>196</v>
      </c>
      <c r="E619" s="139" t="s">
        <v>1</v>
      </c>
      <c r="F619" s="69">
        <v>5</v>
      </c>
      <c r="G619" s="104">
        <v>1.34</v>
      </c>
      <c r="H619" s="97" t="s">
        <v>431</v>
      </c>
      <c r="I619" s="107">
        <v>8.59</v>
      </c>
      <c r="J619" s="69">
        <v>3</v>
      </c>
      <c r="K619" s="6"/>
      <c r="L619" s="6"/>
    </row>
    <row r="620" spans="1:12" s="83" customFormat="1" x14ac:dyDescent="0.25">
      <c r="A620" s="76">
        <v>4</v>
      </c>
      <c r="B620" s="72" t="s">
        <v>29</v>
      </c>
      <c r="C620" s="136" t="s">
        <v>424</v>
      </c>
      <c r="D620" s="137" t="s">
        <v>424</v>
      </c>
      <c r="E620" s="137" t="s">
        <v>424</v>
      </c>
      <c r="F620" s="87"/>
      <c r="G620" s="116"/>
      <c r="H620" s="96"/>
      <c r="I620" s="120"/>
      <c r="J620" s="87"/>
      <c r="K620" s="124">
        <v>9.1</v>
      </c>
      <c r="L620" s="76">
        <v>47</v>
      </c>
    </row>
    <row r="621" spans="1:12" ht="15" x14ac:dyDescent="0.2">
      <c r="A621" s="6"/>
      <c r="B621" s="4" t="s">
        <v>591</v>
      </c>
      <c r="C621" s="138">
        <v>38390</v>
      </c>
      <c r="D621" s="139" t="s">
        <v>260</v>
      </c>
      <c r="E621" s="139" t="s">
        <v>29</v>
      </c>
      <c r="F621" s="69">
        <v>1</v>
      </c>
      <c r="G621" s="104">
        <v>1.42</v>
      </c>
      <c r="H621" s="97" t="s">
        <v>429</v>
      </c>
      <c r="I621" s="107">
        <v>1.42</v>
      </c>
      <c r="J621" s="69">
        <v>3</v>
      </c>
      <c r="K621" s="125"/>
      <c r="L621" s="6"/>
    </row>
    <row r="622" spans="1:12" ht="15" x14ac:dyDescent="0.2">
      <c r="A622" s="6"/>
      <c r="B622" s="4" t="s">
        <v>592</v>
      </c>
      <c r="C622" s="138">
        <v>38765</v>
      </c>
      <c r="D622" s="139" t="s">
        <v>114</v>
      </c>
      <c r="E622" s="139" t="s">
        <v>29</v>
      </c>
      <c r="F622" s="69">
        <v>2</v>
      </c>
      <c r="G622" s="104">
        <v>2</v>
      </c>
      <c r="H622" s="97" t="s">
        <v>429</v>
      </c>
      <c r="I622" s="107">
        <v>3.42</v>
      </c>
      <c r="J622" s="69">
        <v>3</v>
      </c>
      <c r="K622" s="125"/>
      <c r="L622" s="6"/>
    </row>
    <row r="623" spans="1:12" ht="15" x14ac:dyDescent="0.2">
      <c r="A623" s="6"/>
      <c r="B623" s="4" t="s">
        <v>593</v>
      </c>
      <c r="C623" s="138">
        <v>38864</v>
      </c>
      <c r="D623" s="139" t="s">
        <v>209</v>
      </c>
      <c r="E623" s="139" t="s">
        <v>29</v>
      </c>
      <c r="F623" s="69">
        <v>3</v>
      </c>
      <c r="G623" s="104">
        <v>1.52</v>
      </c>
      <c r="H623" s="97" t="s">
        <v>440</v>
      </c>
      <c r="I623" s="107">
        <v>5.34</v>
      </c>
      <c r="J623" s="69">
        <v>3</v>
      </c>
      <c r="K623" s="125"/>
      <c r="L623" s="6"/>
    </row>
    <row r="624" spans="1:12" ht="15" x14ac:dyDescent="0.2">
      <c r="A624" s="6"/>
      <c r="B624" s="4" t="s">
        <v>594</v>
      </c>
      <c r="C624" s="138">
        <v>38742</v>
      </c>
      <c r="D624" s="139" t="s">
        <v>209</v>
      </c>
      <c r="E624" s="139" t="s">
        <v>29</v>
      </c>
      <c r="F624" s="69">
        <v>4</v>
      </c>
      <c r="G624" s="104">
        <v>1.48</v>
      </c>
      <c r="H624" s="97" t="s">
        <v>429</v>
      </c>
      <c r="I624" s="107">
        <v>7.22</v>
      </c>
      <c r="J624" s="69">
        <v>4</v>
      </c>
      <c r="K624" s="125"/>
      <c r="L624" s="6"/>
    </row>
    <row r="625" spans="1:12" ht="15" x14ac:dyDescent="0.2">
      <c r="A625" s="6"/>
      <c r="B625" s="4" t="s">
        <v>595</v>
      </c>
      <c r="C625" s="138">
        <v>38333</v>
      </c>
      <c r="D625" s="139" t="s">
        <v>209</v>
      </c>
      <c r="E625" s="139" t="s">
        <v>29</v>
      </c>
      <c r="F625" s="69">
        <v>5</v>
      </c>
      <c r="G625" s="104">
        <v>1.48</v>
      </c>
      <c r="H625" s="97" t="s">
        <v>440</v>
      </c>
      <c r="I625" s="107">
        <v>9.1</v>
      </c>
      <c r="J625" s="69">
        <v>4</v>
      </c>
      <c r="K625" s="125"/>
      <c r="L625" s="6"/>
    </row>
    <row r="626" spans="1:12" s="83" customFormat="1" x14ac:dyDescent="0.25">
      <c r="A626" s="76">
        <v>5</v>
      </c>
      <c r="B626" s="72" t="s">
        <v>27</v>
      </c>
      <c r="C626" s="136" t="s">
        <v>424</v>
      </c>
      <c r="D626" s="137" t="s">
        <v>424</v>
      </c>
      <c r="E626" s="137" t="s">
        <v>424</v>
      </c>
      <c r="F626" s="87"/>
      <c r="G626" s="116"/>
      <c r="H626" s="96"/>
      <c r="I626" s="120"/>
      <c r="J626" s="87"/>
      <c r="K626" s="76">
        <v>9.32</v>
      </c>
      <c r="L626" s="76">
        <v>46</v>
      </c>
    </row>
    <row r="627" spans="1:12" ht="15" x14ac:dyDescent="0.2">
      <c r="A627" s="6"/>
      <c r="B627" s="4" t="s">
        <v>596</v>
      </c>
      <c r="C627" s="138">
        <v>38174</v>
      </c>
      <c r="D627" s="139" t="s">
        <v>174</v>
      </c>
      <c r="E627" s="139" t="s">
        <v>27</v>
      </c>
      <c r="F627" s="69">
        <v>1</v>
      </c>
      <c r="G627" s="104">
        <v>1.53</v>
      </c>
      <c r="H627" s="97" t="s">
        <v>470</v>
      </c>
      <c r="I627" s="107">
        <v>1.53</v>
      </c>
      <c r="J627" s="69">
        <v>8</v>
      </c>
      <c r="K627" s="6"/>
      <c r="L627" s="6"/>
    </row>
    <row r="628" spans="1:12" ht="15" x14ac:dyDescent="0.2">
      <c r="A628" s="6"/>
      <c r="B628" s="4" t="s">
        <v>597</v>
      </c>
      <c r="C628" s="138">
        <v>38282</v>
      </c>
      <c r="D628" s="139" t="s">
        <v>174</v>
      </c>
      <c r="E628" s="139" t="s">
        <v>27</v>
      </c>
      <c r="F628" s="69">
        <v>2</v>
      </c>
      <c r="G628" s="104">
        <v>1.58</v>
      </c>
      <c r="H628" s="97" t="s">
        <v>434</v>
      </c>
      <c r="I628" s="107">
        <v>3.51</v>
      </c>
      <c r="J628" s="69">
        <v>5</v>
      </c>
      <c r="K628" s="6"/>
      <c r="L628" s="6"/>
    </row>
    <row r="629" spans="1:12" ht="15" x14ac:dyDescent="0.2">
      <c r="A629" s="6"/>
      <c r="B629" s="4" t="s">
        <v>598</v>
      </c>
      <c r="C629" s="138">
        <v>38597</v>
      </c>
      <c r="D629" s="139" t="s">
        <v>174</v>
      </c>
      <c r="E629" s="139" t="s">
        <v>27</v>
      </c>
      <c r="F629" s="69">
        <v>3</v>
      </c>
      <c r="G629" s="104">
        <v>2</v>
      </c>
      <c r="H629" s="97" t="s">
        <v>443</v>
      </c>
      <c r="I629" s="107">
        <v>5.51</v>
      </c>
      <c r="J629" s="69">
        <v>7</v>
      </c>
      <c r="K629" s="6"/>
      <c r="L629" s="6"/>
    </row>
    <row r="630" spans="1:12" ht="15" x14ac:dyDescent="0.2">
      <c r="A630" s="6"/>
      <c r="B630" s="4" t="s">
        <v>599</v>
      </c>
      <c r="C630" s="138">
        <v>38658</v>
      </c>
      <c r="D630" s="139" t="s">
        <v>174</v>
      </c>
      <c r="E630" s="139" t="s">
        <v>27</v>
      </c>
      <c r="F630" s="69">
        <v>4</v>
      </c>
      <c r="G630" s="104">
        <v>1.52</v>
      </c>
      <c r="H630" s="97" t="s">
        <v>440</v>
      </c>
      <c r="I630" s="107">
        <v>7.43</v>
      </c>
      <c r="J630" s="69">
        <v>7</v>
      </c>
      <c r="K630" s="6"/>
      <c r="L630" s="6"/>
    </row>
    <row r="631" spans="1:12" ht="15" x14ac:dyDescent="0.2">
      <c r="A631" s="6"/>
      <c r="B631" s="4" t="s">
        <v>600</v>
      </c>
      <c r="C631" s="138">
        <v>38163</v>
      </c>
      <c r="D631" s="139" t="s">
        <v>174</v>
      </c>
      <c r="E631" s="139" t="s">
        <v>27</v>
      </c>
      <c r="F631" s="69">
        <v>5</v>
      </c>
      <c r="G631" s="104">
        <v>1.49</v>
      </c>
      <c r="H631" s="97" t="s">
        <v>445</v>
      </c>
      <c r="I631" s="107">
        <v>9.32</v>
      </c>
      <c r="J631" s="69">
        <v>5</v>
      </c>
      <c r="K631" s="6"/>
      <c r="L631" s="6"/>
    </row>
    <row r="632" spans="1:12" s="83" customFormat="1" x14ac:dyDescent="0.25">
      <c r="A632" s="76">
        <v>6</v>
      </c>
      <c r="B632" s="72" t="s">
        <v>35</v>
      </c>
      <c r="C632" s="136" t="s">
        <v>424</v>
      </c>
      <c r="D632" s="137" t="s">
        <v>424</v>
      </c>
      <c r="E632" s="137" t="s">
        <v>424</v>
      </c>
      <c r="F632" s="87"/>
      <c r="G632" s="116"/>
      <c r="H632" s="96"/>
      <c r="I632" s="120"/>
      <c r="J632" s="87"/>
      <c r="K632" s="76">
        <v>9.35</v>
      </c>
      <c r="L632" s="76">
        <v>45</v>
      </c>
    </row>
    <row r="633" spans="1:12" ht="15" x14ac:dyDescent="0.2">
      <c r="A633" s="6"/>
      <c r="B633" s="4" t="s">
        <v>601</v>
      </c>
      <c r="C633" s="138">
        <v>38977</v>
      </c>
      <c r="D633" s="139" t="s">
        <v>217</v>
      </c>
      <c r="E633" s="139" t="s">
        <v>35</v>
      </c>
      <c r="F633" s="69">
        <v>1</v>
      </c>
      <c r="G633" s="104">
        <v>1.52</v>
      </c>
      <c r="H633" s="97" t="s">
        <v>443</v>
      </c>
      <c r="I633" s="107">
        <v>1.52</v>
      </c>
      <c r="J633" s="69">
        <v>7</v>
      </c>
      <c r="K633" s="6"/>
      <c r="L633" s="6"/>
    </row>
    <row r="634" spans="1:12" ht="15" x14ac:dyDescent="0.2">
      <c r="A634" s="6"/>
      <c r="B634" s="4" t="s">
        <v>603</v>
      </c>
      <c r="C634" s="138">
        <v>38700</v>
      </c>
      <c r="D634" s="139" t="s">
        <v>217</v>
      </c>
      <c r="E634" s="139" t="s">
        <v>35</v>
      </c>
      <c r="F634" s="69">
        <v>2</v>
      </c>
      <c r="G634" s="104">
        <v>2.0099999999999998</v>
      </c>
      <c r="H634" s="97" t="s">
        <v>445</v>
      </c>
      <c r="I634" s="107">
        <v>3.53</v>
      </c>
      <c r="J634" s="69">
        <v>6</v>
      </c>
      <c r="K634" s="6"/>
      <c r="L634" s="6"/>
    </row>
    <row r="635" spans="1:12" ht="15" x14ac:dyDescent="0.2">
      <c r="A635" s="6"/>
      <c r="B635" s="4" t="s">
        <v>604</v>
      </c>
      <c r="C635" s="138">
        <v>38763</v>
      </c>
      <c r="D635" s="139" t="s">
        <v>217</v>
      </c>
      <c r="E635" s="139" t="s">
        <v>35</v>
      </c>
      <c r="F635" s="69">
        <v>3</v>
      </c>
      <c r="G635" s="104">
        <v>1.47</v>
      </c>
      <c r="H635" s="97" t="s">
        <v>431</v>
      </c>
      <c r="I635" s="107">
        <v>5.4</v>
      </c>
      <c r="J635" s="69">
        <v>5</v>
      </c>
      <c r="K635" s="6"/>
      <c r="L635" s="6"/>
    </row>
    <row r="636" spans="1:12" ht="15" x14ac:dyDescent="0.2">
      <c r="A636" s="6"/>
      <c r="B636" s="4" t="s">
        <v>605</v>
      </c>
      <c r="C636" s="138">
        <v>38625</v>
      </c>
      <c r="D636" s="139" t="s">
        <v>606</v>
      </c>
      <c r="E636" s="139" t="s">
        <v>35</v>
      </c>
      <c r="F636" s="69">
        <v>4</v>
      </c>
      <c r="G636" s="104">
        <v>2.02</v>
      </c>
      <c r="H636" s="97" t="s">
        <v>470</v>
      </c>
      <c r="I636" s="107">
        <v>7.42</v>
      </c>
      <c r="J636" s="69">
        <v>6</v>
      </c>
      <c r="K636" s="6"/>
      <c r="L636" s="6"/>
    </row>
    <row r="637" spans="1:12" ht="15" x14ac:dyDescent="0.2">
      <c r="A637" s="6"/>
      <c r="B637" s="4" t="s">
        <v>607</v>
      </c>
      <c r="C637" s="138">
        <v>38596</v>
      </c>
      <c r="D637" s="139" t="s">
        <v>217</v>
      </c>
      <c r="E637" s="139" t="s">
        <v>35</v>
      </c>
      <c r="F637" s="69">
        <v>5</v>
      </c>
      <c r="G637" s="104">
        <v>1.53</v>
      </c>
      <c r="H637" s="97" t="s">
        <v>443</v>
      </c>
      <c r="I637" s="107">
        <v>9.35</v>
      </c>
      <c r="J637" s="69">
        <v>6</v>
      </c>
      <c r="K637" s="6"/>
      <c r="L637" s="6"/>
    </row>
    <row r="638" spans="1:12" s="83" customFormat="1" x14ac:dyDescent="0.25">
      <c r="A638" s="76">
        <v>7</v>
      </c>
      <c r="B638" s="72" t="s">
        <v>0</v>
      </c>
      <c r="C638" s="136" t="s">
        <v>424</v>
      </c>
      <c r="D638" s="137" t="s">
        <v>424</v>
      </c>
      <c r="E638" s="137" t="s">
        <v>424</v>
      </c>
      <c r="F638" s="87"/>
      <c r="G638" s="116"/>
      <c r="H638" s="96"/>
      <c r="I638" s="120"/>
      <c r="J638" s="87"/>
      <c r="K638" s="76">
        <v>10.02</v>
      </c>
      <c r="L638" s="76">
        <v>44</v>
      </c>
    </row>
    <row r="639" spans="1:12" ht="15" x14ac:dyDescent="0.2">
      <c r="A639" s="6"/>
      <c r="B639" s="4" t="s">
        <v>608</v>
      </c>
      <c r="C639" s="138">
        <v>38856</v>
      </c>
      <c r="D639" s="139" t="s">
        <v>114</v>
      </c>
      <c r="E639" s="139" t="s">
        <v>0</v>
      </c>
      <c r="F639" s="69">
        <v>1</v>
      </c>
      <c r="G639" s="104">
        <v>1.47</v>
      </c>
      <c r="H639" s="97" t="s">
        <v>445</v>
      </c>
      <c r="I639" s="107">
        <v>1.47</v>
      </c>
      <c r="J639" s="69">
        <v>5</v>
      </c>
      <c r="K639" s="6"/>
      <c r="L639" s="6"/>
    </row>
    <row r="640" spans="1:12" ht="15" x14ac:dyDescent="0.2">
      <c r="A640" s="6"/>
      <c r="B640" s="4" t="s">
        <v>609</v>
      </c>
      <c r="C640" s="138">
        <v>38110</v>
      </c>
      <c r="D640" s="139" t="s">
        <v>114</v>
      </c>
      <c r="E640" s="139" t="s">
        <v>0</v>
      </c>
      <c r="F640" s="69">
        <v>2</v>
      </c>
      <c r="G640" s="104">
        <v>2.2400000000000002</v>
      </c>
      <c r="H640" s="97" t="s">
        <v>470</v>
      </c>
      <c r="I640" s="107">
        <v>4.1100000000000003</v>
      </c>
      <c r="J640" s="69">
        <v>8</v>
      </c>
      <c r="K640" s="6"/>
      <c r="L640" s="6"/>
    </row>
    <row r="641" spans="1:12" ht="15" x14ac:dyDescent="0.2">
      <c r="A641" s="6"/>
      <c r="B641" s="4" t="s">
        <v>610</v>
      </c>
      <c r="C641" s="138">
        <v>38876</v>
      </c>
      <c r="D641" s="139" t="s">
        <v>114</v>
      </c>
      <c r="E641" s="139" t="s">
        <v>0</v>
      </c>
      <c r="F641" s="69">
        <v>3</v>
      </c>
      <c r="G641" s="104">
        <v>2.0099999999999998</v>
      </c>
      <c r="H641" s="97" t="s">
        <v>470</v>
      </c>
      <c r="I641" s="107">
        <v>6.12</v>
      </c>
      <c r="J641" s="69">
        <v>8</v>
      </c>
      <c r="K641" s="6"/>
      <c r="L641" s="6"/>
    </row>
    <row r="642" spans="1:12" ht="15" x14ac:dyDescent="0.2">
      <c r="A642" s="6"/>
      <c r="B642" s="4" t="s">
        <v>611</v>
      </c>
      <c r="C642" s="138">
        <v>37839</v>
      </c>
      <c r="D642" s="139" t="s">
        <v>114</v>
      </c>
      <c r="E642" s="139" t="s">
        <v>0</v>
      </c>
      <c r="F642" s="69">
        <v>4</v>
      </c>
      <c r="G642" s="104">
        <v>2</v>
      </c>
      <c r="H642" s="97" t="s">
        <v>443</v>
      </c>
      <c r="I642" s="107">
        <v>7.12</v>
      </c>
      <c r="J642" s="69">
        <v>2</v>
      </c>
      <c r="K642" s="6"/>
      <c r="L642" s="6"/>
    </row>
    <row r="643" spans="1:12" ht="15" x14ac:dyDescent="0.2">
      <c r="A643" s="6"/>
      <c r="B643" s="4" t="s">
        <v>608</v>
      </c>
      <c r="C643" s="138">
        <v>38856</v>
      </c>
      <c r="D643" s="139" t="s">
        <v>114</v>
      </c>
      <c r="E643" s="139" t="s">
        <v>0</v>
      </c>
      <c r="F643" s="69">
        <v>5</v>
      </c>
      <c r="G643" s="104">
        <v>1.5</v>
      </c>
      <c r="H643" s="97" t="s">
        <v>460</v>
      </c>
      <c r="I643" s="107">
        <v>10.02</v>
      </c>
      <c r="J643" s="69">
        <v>7</v>
      </c>
      <c r="K643" s="6"/>
      <c r="L643" s="6"/>
    </row>
    <row r="644" spans="1:12" s="83" customFormat="1" x14ac:dyDescent="0.25">
      <c r="A644" s="76">
        <v>8</v>
      </c>
      <c r="B644" s="72" t="s">
        <v>26</v>
      </c>
      <c r="C644" s="136" t="s">
        <v>424</v>
      </c>
      <c r="D644" s="137" t="s">
        <v>424</v>
      </c>
      <c r="E644" s="137" t="s">
        <v>424</v>
      </c>
      <c r="F644" s="87"/>
      <c r="G644" s="116"/>
      <c r="H644" s="96"/>
      <c r="I644" s="120"/>
      <c r="J644" s="87"/>
      <c r="K644" s="76">
        <v>10.039999999999999</v>
      </c>
      <c r="L644" s="76">
        <v>43</v>
      </c>
    </row>
    <row r="645" spans="1:12" ht="15" x14ac:dyDescent="0.2">
      <c r="A645" s="6"/>
      <c r="B645" s="4" t="s">
        <v>612</v>
      </c>
      <c r="C645" s="138">
        <v>38793</v>
      </c>
      <c r="D645" s="139" t="s">
        <v>54</v>
      </c>
      <c r="E645" s="139" t="s">
        <v>26</v>
      </c>
      <c r="F645" s="69">
        <v>1</v>
      </c>
      <c r="G645" s="104">
        <v>1.51</v>
      </c>
      <c r="H645" s="97" t="s">
        <v>460</v>
      </c>
      <c r="I645" s="107">
        <v>1.51</v>
      </c>
      <c r="J645" s="69">
        <v>6</v>
      </c>
      <c r="K645" s="6"/>
      <c r="L645" s="6"/>
    </row>
    <row r="646" spans="1:12" ht="15" x14ac:dyDescent="0.2">
      <c r="A646" s="6"/>
      <c r="B646" s="4" t="s">
        <v>613</v>
      </c>
      <c r="C646" s="138">
        <v>39017</v>
      </c>
      <c r="D646" s="139" t="s">
        <v>54</v>
      </c>
      <c r="E646" s="139" t="s">
        <v>26</v>
      </c>
      <c r="F646" s="69">
        <v>2</v>
      </c>
      <c r="G646" s="104">
        <v>2.04</v>
      </c>
      <c r="H646" s="97" t="s">
        <v>460</v>
      </c>
      <c r="I646" s="107">
        <v>3.55</v>
      </c>
      <c r="J646" s="69">
        <v>7</v>
      </c>
      <c r="K646" s="6"/>
      <c r="L646" s="6"/>
    </row>
    <row r="647" spans="1:12" ht="15" x14ac:dyDescent="0.2">
      <c r="A647" s="6"/>
      <c r="B647" s="4" t="s">
        <v>614</v>
      </c>
      <c r="C647" s="138">
        <v>38756</v>
      </c>
      <c r="D647" s="139" t="s">
        <v>54</v>
      </c>
      <c r="E647" s="139" t="s">
        <v>26</v>
      </c>
      <c r="F647" s="69">
        <v>3</v>
      </c>
      <c r="G647" s="104">
        <v>1.52</v>
      </c>
      <c r="H647" s="97" t="s">
        <v>440</v>
      </c>
      <c r="I647" s="107">
        <v>5.47</v>
      </c>
      <c r="J647" s="69">
        <v>6</v>
      </c>
      <c r="K647" s="6"/>
      <c r="L647" s="6"/>
    </row>
    <row r="648" spans="1:12" ht="15" x14ac:dyDescent="0.2">
      <c r="A648" s="6"/>
      <c r="B648" s="4" t="s">
        <v>615</v>
      </c>
      <c r="C648" s="138">
        <v>38547</v>
      </c>
      <c r="D648" s="139" t="s">
        <v>54</v>
      </c>
      <c r="E648" s="139" t="s">
        <v>26</v>
      </c>
      <c r="F648" s="69">
        <v>4</v>
      </c>
      <c r="G648" s="104">
        <v>1.58</v>
      </c>
      <c r="H648" s="97" t="s">
        <v>460</v>
      </c>
      <c r="I648" s="107">
        <v>7.45</v>
      </c>
      <c r="J648" s="69">
        <v>8</v>
      </c>
      <c r="K648" s="6"/>
      <c r="L648" s="6"/>
    </row>
    <row r="649" spans="1:12" ht="15" x14ac:dyDescent="0.2">
      <c r="A649" s="6"/>
      <c r="B649" s="4" t="s">
        <v>616</v>
      </c>
      <c r="C649" s="138">
        <v>38986</v>
      </c>
      <c r="D649" s="139" t="s">
        <v>54</v>
      </c>
      <c r="E649" s="139" t="s">
        <v>26</v>
      </c>
      <c r="F649" s="69">
        <v>5</v>
      </c>
      <c r="G649" s="104">
        <v>2.19</v>
      </c>
      <c r="H649" s="97" t="s">
        <v>470</v>
      </c>
      <c r="I649" s="107">
        <v>10.039999999999999</v>
      </c>
      <c r="J649" s="69">
        <v>8</v>
      </c>
      <c r="K649" s="6"/>
      <c r="L649" s="6"/>
    </row>
    <row r="650" spans="1:12" ht="15" x14ac:dyDescent="0.2">
      <c r="A650" s="6"/>
      <c r="B650" s="4"/>
      <c r="C650" s="138"/>
      <c r="D650" s="139"/>
      <c r="E650" s="139"/>
      <c r="F650" s="69"/>
      <c r="G650" s="104"/>
      <c r="H650" s="97"/>
      <c r="I650" s="107"/>
      <c r="J650" s="69"/>
      <c r="K650" s="6"/>
      <c r="L650" s="6"/>
    </row>
    <row r="651" spans="1:12" ht="18" x14ac:dyDescent="0.2">
      <c r="A651" s="6"/>
      <c r="B651" s="130" t="s">
        <v>14</v>
      </c>
      <c r="C651" s="138"/>
      <c r="D651" s="139"/>
      <c r="E651" s="139"/>
      <c r="F651" s="8"/>
      <c r="G651" s="113"/>
      <c r="H651" s="95"/>
      <c r="I651" s="113"/>
      <c r="J651" s="121"/>
      <c r="K651" s="61"/>
      <c r="L651" s="61"/>
    </row>
    <row r="652" spans="1:12" s="83" customFormat="1" x14ac:dyDescent="0.25">
      <c r="A652" s="76">
        <v>1</v>
      </c>
      <c r="B652" s="72" t="s">
        <v>4</v>
      </c>
      <c r="C652" s="136" t="s">
        <v>424</v>
      </c>
      <c r="D652" s="137" t="s">
        <v>424</v>
      </c>
      <c r="E652" s="137" t="s">
        <v>424</v>
      </c>
      <c r="F652" s="92"/>
      <c r="G652" s="115"/>
      <c r="H652" s="96"/>
      <c r="I652" s="119"/>
      <c r="J652" s="87"/>
      <c r="K652" s="76">
        <v>15.51</v>
      </c>
      <c r="L652" s="76">
        <v>50</v>
      </c>
    </row>
    <row r="653" spans="1:12" ht="15" x14ac:dyDescent="0.2">
      <c r="A653" s="6"/>
      <c r="B653" s="4" t="s">
        <v>617</v>
      </c>
      <c r="C653" s="138">
        <v>38476</v>
      </c>
      <c r="D653" s="139" t="s">
        <v>97</v>
      </c>
      <c r="E653" s="139" t="s">
        <v>4</v>
      </c>
      <c r="F653" s="69">
        <v>1</v>
      </c>
      <c r="G653" s="104">
        <v>3.11</v>
      </c>
      <c r="H653" s="97" t="s">
        <v>434</v>
      </c>
      <c r="I653" s="107">
        <v>3.11</v>
      </c>
      <c r="J653" s="69">
        <v>2</v>
      </c>
      <c r="K653" s="6"/>
      <c r="L653" s="6"/>
    </row>
    <row r="654" spans="1:12" ht="15" x14ac:dyDescent="0.2">
      <c r="A654" s="6"/>
      <c r="B654" s="4" t="s">
        <v>618</v>
      </c>
      <c r="C654" s="138">
        <v>38677</v>
      </c>
      <c r="D654" s="139" t="s">
        <v>97</v>
      </c>
      <c r="E654" s="139" t="s">
        <v>4</v>
      </c>
      <c r="F654" s="69">
        <v>2</v>
      </c>
      <c r="G654" s="104">
        <v>3.09</v>
      </c>
      <c r="H654" s="97" t="s">
        <v>431</v>
      </c>
      <c r="I654" s="107">
        <v>6.2</v>
      </c>
      <c r="J654" s="69">
        <v>1</v>
      </c>
      <c r="K654" s="6"/>
      <c r="L654" s="6"/>
    </row>
    <row r="655" spans="1:12" ht="15" x14ac:dyDescent="0.2">
      <c r="A655" s="6"/>
      <c r="B655" s="4" t="s">
        <v>619</v>
      </c>
      <c r="C655" s="138">
        <v>38819</v>
      </c>
      <c r="D655" s="139" t="s">
        <v>97</v>
      </c>
      <c r="E655" s="139" t="s">
        <v>4</v>
      </c>
      <c r="F655" s="69">
        <v>3</v>
      </c>
      <c r="G655" s="104">
        <v>3.18</v>
      </c>
      <c r="H655" s="97" t="s">
        <v>429</v>
      </c>
      <c r="I655" s="107">
        <v>9.3800000000000008</v>
      </c>
      <c r="J655" s="69">
        <v>1</v>
      </c>
      <c r="K655" s="6"/>
      <c r="L655" s="6"/>
    </row>
    <row r="656" spans="1:12" ht="15" x14ac:dyDescent="0.2">
      <c r="A656" s="6"/>
      <c r="B656" s="4" t="s">
        <v>620</v>
      </c>
      <c r="C656" s="138">
        <v>38482</v>
      </c>
      <c r="D656" s="139" t="s">
        <v>97</v>
      </c>
      <c r="E656" s="139" t="s">
        <v>4</v>
      </c>
      <c r="F656" s="69">
        <v>4</v>
      </c>
      <c r="G656" s="104">
        <v>4.04</v>
      </c>
      <c r="H656" s="97" t="s">
        <v>443</v>
      </c>
      <c r="I656" s="107">
        <v>12.42</v>
      </c>
      <c r="J656" s="69">
        <v>1</v>
      </c>
      <c r="K656" s="6"/>
      <c r="L656" s="6"/>
    </row>
    <row r="657" spans="1:12" ht="15" x14ac:dyDescent="0.2">
      <c r="A657" s="6"/>
      <c r="B657" s="4" t="s">
        <v>621</v>
      </c>
      <c r="C657" s="138">
        <v>37962</v>
      </c>
      <c r="D657" s="139" t="s">
        <v>97</v>
      </c>
      <c r="E657" s="139" t="s">
        <v>4</v>
      </c>
      <c r="F657" s="69">
        <v>5</v>
      </c>
      <c r="G657" s="104">
        <v>3.09</v>
      </c>
      <c r="H657" s="97" t="s">
        <v>434</v>
      </c>
      <c r="I657" s="107">
        <v>15.51</v>
      </c>
      <c r="J657" s="69">
        <v>2</v>
      </c>
      <c r="K657" s="6"/>
      <c r="L657" s="6"/>
    </row>
    <row r="658" spans="1:12" s="83" customFormat="1" x14ac:dyDescent="0.25">
      <c r="A658" s="76">
        <v>2</v>
      </c>
      <c r="B658" s="72" t="s">
        <v>3</v>
      </c>
      <c r="C658" s="136" t="s">
        <v>424</v>
      </c>
      <c r="D658" s="137" t="s">
        <v>424</v>
      </c>
      <c r="E658" s="137" t="s">
        <v>424</v>
      </c>
      <c r="F658" s="87"/>
      <c r="G658" s="116"/>
      <c r="H658" s="96"/>
      <c r="I658" s="120"/>
      <c r="J658" s="87"/>
      <c r="K658" s="76">
        <v>15.55</v>
      </c>
      <c r="L658" s="76">
        <v>49</v>
      </c>
    </row>
    <row r="659" spans="1:12" ht="15" x14ac:dyDescent="0.2">
      <c r="A659" s="6"/>
      <c r="B659" s="4" t="s">
        <v>622</v>
      </c>
      <c r="C659" s="138">
        <v>38197</v>
      </c>
      <c r="D659" s="139" t="s">
        <v>307</v>
      </c>
      <c r="E659" s="139" t="s">
        <v>308</v>
      </c>
      <c r="F659" s="69">
        <v>1</v>
      </c>
      <c r="G659" s="104">
        <v>3.17</v>
      </c>
      <c r="H659" s="97" t="s">
        <v>429</v>
      </c>
      <c r="I659" s="107">
        <v>3.17</v>
      </c>
      <c r="J659" s="69">
        <v>3</v>
      </c>
      <c r="K659" s="6"/>
      <c r="L659" s="6"/>
    </row>
    <row r="660" spans="1:12" ht="15" x14ac:dyDescent="0.2">
      <c r="A660" s="6"/>
      <c r="B660" s="4" t="s">
        <v>623</v>
      </c>
      <c r="C660" s="138">
        <v>38055</v>
      </c>
      <c r="D660" s="139" t="s">
        <v>307</v>
      </c>
      <c r="E660" s="139" t="s">
        <v>308</v>
      </c>
      <c r="F660" s="69">
        <v>2</v>
      </c>
      <c r="G660" s="104">
        <v>3.09</v>
      </c>
      <c r="H660" s="97" t="s">
        <v>434</v>
      </c>
      <c r="I660" s="107">
        <v>6.26</v>
      </c>
      <c r="J660" s="69">
        <v>3</v>
      </c>
      <c r="K660" s="6"/>
      <c r="L660" s="6"/>
    </row>
    <row r="661" spans="1:12" ht="15" x14ac:dyDescent="0.2">
      <c r="A661" s="6"/>
      <c r="B661" s="4" t="s">
        <v>624</v>
      </c>
      <c r="C661" s="138">
        <v>38894</v>
      </c>
      <c r="D661" s="139" t="s">
        <v>307</v>
      </c>
      <c r="E661" s="139" t="s">
        <v>308</v>
      </c>
      <c r="F661" s="69">
        <v>3</v>
      </c>
      <c r="G661" s="104">
        <v>3.15</v>
      </c>
      <c r="H661" s="97" t="s">
        <v>431</v>
      </c>
      <c r="I661" s="107">
        <v>9.41</v>
      </c>
      <c r="J661" s="69">
        <v>3</v>
      </c>
      <c r="K661" s="6"/>
      <c r="L661" s="6"/>
    </row>
    <row r="662" spans="1:12" ht="15" x14ac:dyDescent="0.2">
      <c r="A662" s="6"/>
      <c r="B662" s="4" t="s">
        <v>625</v>
      </c>
      <c r="C662" s="138">
        <v>38543</v>
      </c>
      <c r="D662" s="139" t="s">
        <v>307</v>
      </c>
      <c r="E662" s="139" t="s">
        <v>308</v>
      </c>
      <c r="F662" s="69">
        <v>4</v>
      </c>
      <c r="G662" s="104">
        <v>3.1</v>
      </c>
      <c r="H662" s="97" t="s">
        <v>431</v>
      </c>
      <c r="I662" s="107">
        <v>12.51</v>
      </c>
      <c r="J662" s="69">
        <v>2</v>
      </c>
      <c r="K662" s="6"/>
      <c r="L662" s="6"/>
    </row>
    <row r="663" spans="1:12" ht="15" x14ac:dyDescent="0.2">
      <c r="A663" s="6"/>
      <c r="B663" s="4" t="s">
        <v>626</v>
      </c>
      <c r="C663" s="138">
        <v>38654</v>
      </c>
      <c r="D663" s="139" t="s">
        <v>307</v>
      </c>
      <c r="E663" s="139" t="s">
        <v>308</v>
      </c>
      <c r="F663" s="69">
        <v>5</v>
      </c>
      <c r="G663" s="107">
        <v>2.59</v>
      </c>
      <c r="H663" s="97" t="s">
        <v>431</v>
      </c>
      <c r="I663" s="107">
        <v>15.5</v>
      </c>
      <c r="J663" s="69">
        <v>1</v>
      </c>
      <c r="K663" s="6"/>
      <c r="L663" s="6"/>
    </row>
    <row r="664" spans="1:12" s="83" customFormat="1" x14ac:dyDescent="0.25">
      <c r="A664" s="76">
        <v>3</v>
      </c>
      <c r="B664" s="72" t="s">
        <v>1</v>
      </c>
      <c r="C664" s="136" t="s">
        <v>424</v>
      </c>
      <c r="D664" s="137" t="s">
        <v>424</v>
      </c>
      <c r="E664" s="137" t="s">
        <v>424</v>
      </c>
      <c r="F664" s="87"/>
      <c r="G664" s="116"/>
      <c r="H664" s="96"/>
      <c r="I664" s="120"/>
      <c r="J664" s="87"/>
      <c r="K664" s="76">
        <v>16.11</v>
      </c>
      <c r="L664" s="76">
        <v>48</v>
      </c>
    </row>
    <row r="665" spans="1:12" ht="15" x14ac:dyDescent="0.2">
      <c r="A665" s="6"/>
      <c r="B665" s="4" t="s">
        <v>627</v>
      </c>
      <c r="C665" s="138">
        <v>38224</v>
      </c>
      <c r="D665" s="139" t="s">
        <v>196</v>
      </c>
      <c r="E665" s="139" t="s">
        <v>1</v>
      </c>
      <c r="F665" s="69">
        <v>1</v>
      </c>
      <c r="G665" s="104">
        <v>3.05</v>
      </c>
      <c r="H665" s="97" t="s">
        <v>431</v>
      </c>
      <c r="I665" s="107">
        <v>3.05</v>
      </c>
      <c r="J665" s="69">
        <v>1</v>
      </c>
      <c r="K665" s="6"/>
      <c r="L665" s="6"/>
    </row>
    <row r="666" spans="1:12" ht="15" x14ac:dyDescent="0.2">
      <c r="A666" s="6"/>
      <c r="B666" s="4" t="s">
        <v>628</v>
      </c>
      <c r="C666" s="138">
        <v>38660</v>
      </c>
      <c r="D666" s="139" t="s">
        <v>196</v>
      </c>
      <c r="E666" s="139" t="s">
        <v>1</v>
      </c>
      <c r="F666" s="69">
        <v>2</v>
      </c>
      <c r="G666" s="104">
        <v>3.18</v>
      </c>
      <c r="H666" s="97" t="s">
        <v>429</v>
      </c>
      <c r="I666" s="107">
        <v>6.23</v>
      </c>
      <c r="J666" s="69">
        <v>2</v>
      </c>
      <c r="K666" s="6"/>
      <c r="L666" s="6"/>
    </row>
    <row r="667" spans="1:12" ht="15" x14ac:dyDescent="0.2">
      <c r="A667" s="6"/>
      <c r="B667" s="4" t="s">
        <v>629</v>
      </c>
      <c r="C667" s="138">
        <v>38376</v>
      </c>
      <c r="D667" s="139" t="s">
        <v>196</v>
      </c>
      <c r="E667" s="139" t="s">
        <v>1</v>
      </c>
      <c r="F667" s="69">
        <v>3</v>
      </c>
      <c r="G667" s="104">
        <v>3.17</v>
      </c>
      <c r="H667" s="97" t="s">
        <v>434</v>
      </c>
      <c r="I667" s="107">
        <v>9.4</v>
      </c>
      <c r="J667" s="69">
        <v>2</v>
      </c>
      <c r="K667" s="6"/>
      <c r="L667" s="6"/>
    </row>
    <row r="668" spans="1:12" ht="15" x14ac:dyDescent="0.2">
      <c r="A668" s="6"/>
      <c r="B668" s="4" t="s">
        <v>630</v>
      </c>
      <c r="C668" s="138">
        <v>38074</v>
      </c>
      <c r="D668" s="139" t="s">
        <v>196</v>
      </c>
      <c r="E668" s="139" t="s">
        <v>1</v>
      </c>
      <c r="F668" s="69">
        <v>4</v>
      </c>
      <c r="G668" s="104">
        <v>3.21</v>
      </c>
      <c r="H668" s="97" t="s">
        <v>440</v>
      </c>
      <c r="I668" s="107">
        <v>13.01</v>
      </c>
      <c r="J668" s="69">
        <v>3</v>
      </c>
      <c r="K668" s="6"/>
      <c r="L668" s="6"/>
    </row>
    <row r="669" spans="1:12" ht="15" x14ac:dyDescent="0.2">
      <c r="A669" s="6"/>
      <c r="B669" s="4" t="s">
        <v>631</v>
      </c>
      <c r="C669" s="138">
        <v>38699</v>
      </c>
      <c r="D669" s="139" t="s">
        <v>54</v>
      </c>
      <c r="E669" s="139" t="s">
        <v>1</v>
      </c>
      <c r="F669" s="69">
        <v>5</v>
      </c>
      <c r="G669" s="104">
        <v>3.1</v>
      </c>
      <c r="H669" s="97" t="s">
        <v>429</v>
      </c>
      <c r="I669" s="107">
        <v>16.11</v>
      </c>
      <c r="J669" s="69">
        <v>3</v>
      </c>
      <c r="K669" s="6"/>
      <c r="L669" s="6"/>
    </row>
    <row r="670" spans="1:12" s="83" customFormat="1" x14ac:dyDescent="0.25">
      <c r="A670" s="76">
        <v>4</v>
      </c>
      <c r="B670" s="72" t="s">
        <v>35</v>
      </c>
      <c r="C670" s="136" t="s">
        <v>424</v>
      </c>
      <c r="D670" s="137" t="s">
        <v>424</v>
      </c>
      <c r="E670" s="137" t="s">
        <v>424</v>
      </c>
      <c r="F670" s="87"/>
      <c r="G670" s="116"/>
      <c r="H670" s="96"/>
      <c r="I670" s="120"/>
      <c r="J670" s="87"/>
      <c r="K670" s="124">
        <v>17.100000000000001</v>
      </c>
      <c r="L670" s="76">
        <v>47</v>
      </c>
    </row>
    <row r="671" spans="1:12" ht="15" x14ac:dyDescent="0.2">
      <c r="A671" s="6"/>
      <c r="B671" s="4" t="s">
        <v>632</v>
      </c>
      <c r="C671" s="138">
        <v>38776</v>
      </c>
      <c r="D671" s="139" t="s">
        <v>217</v>
      </c>
      <c r="E671" s="139" t="s">
        <v>35</v>
      </c>
      <c r="F671" s="69">
        <v>1</v>
      </c>
      <c r="G671" s="104">
        <v>3.19</v>
      </c>
      <c r="H671" s="97" t="s">
        <v>445</v>
      </c>
      <c r="I671" s="107">
        <v>3.19</v>
      </c>
      <c r="J671" s="69">
        <v>5</v>
      </c>
      <c r="K671" s="125"/>
      <c r="L671" s="6"/>
    </row>
    <row r="672" spans="1:12" ht="15" x14ac:dyDescent="0.2">
      <c r="A672" s="6"/>
      <c r="B672" s="4" t="s">
        <v>633</v>
      </c>
      <c r="C672" s="138">
        <v>38231</v>
      </c>
      <c r="D672" s="139" t="s">
        <v>217</v>
      </c>
      <c r="E672" s="139" t="s">
        <v>35</v>
      </c>
      <c r="F672" s="69">
        <v>2</v>
      </c>
      <c r="G672" s="104">
        <v>3.48</v>
      </c>
      <c r="H672" s="97" t="s">
        <v>443</v>
      </c>
      <c r="I672" s="107">
        <v>7.07</v>
      </c>
      <c r="J672" s="69">
        <v>7</v>
      </c>
      <c r="K672" s="125"/>
      <c r="L672" s="6"/>
    </row>
    <row r="673" spans="1:12" ht="15" x14ac:dyDescent="0.2">
      <c r="A673" s="6"/>
      <c r="B673" s="4" t="s">
        <v>634</v>
      </c>
      <c r="C673" s="138">
        <v>38785</v>
      </c>
      <c r="D673" s="139" t="s">
        <v>217</v>
      </c>
      <c r="E673" s="139" t="s">
        <v>35</v>
      </c>
      <c r="F673" s="69">
        <v>3</v>
      </c>
      <c r="G673" s="104">
        <v>3.34</v>
      </c>
      <c r="H673" s="97" t="s">
        <v>440</v>
      </c>
      <c r="I673" s="107">
        <v>10.41</v>
      </c>
      <c r="J673" s="69">
        <v>5</v>
      </c>
      <c r="K673" s="125"/>
      <c r="L673" s="6"/>
    </row>
    <row r="674" spans="1:12" ht="15" x14ac:dyDescent="0.2">
      <c r="A674" s="6"/>
      <c r="B674" s="4" t="s">
        <v>635</v>
      </c>
      <c r="C674" s="138">
        <v>38212</v>
      </c>
      <c r="D674" s="139" t="s">
        <v>217</v>
      </c>
      <c r="E674" s="139" t="s">
        <v>35</v>
      </c>
      <c r="F674" s="69">
        <v>4</v>
      </c>
      <c r="G674" s="104">
        <v>3.19</v>
      </c>
      <c r="H674" s="97" t="s">
        <v>429</v>
      </c>
      <c r="I674" s="107">
        <v>14</v>
      </c>
      <c r="J674" s="69">
        <v>5</v>
      </c>
      <c r="K674" s="125"/>
      <c r="L674" s="6"/>
    </row>
    <row r="675" spans="1:12" ht="15" x14ac:dyDescent="0.2">
      <c r="A675" s="6"/>
      <c r="B675" s="4" t="s">
        <v>636</v>
      </c>
      <c r="C675" s="138">
        <v>38252</v>
      </c>
      <c r="D675" s="139" t="s">
        <v>217</v>
      </c>
      <c r="E675" s="139" t="s">
        <v>35</v>
      </c>
      <c r="F675" s="69">
        <v>5</v>
      </c>
      <c r="G675" s="104">
        <v>3.1</v>
      </c>
      <c r="H675" s="97" t="s">
        <v>429</v>
      </c>
      <c r="I675" s="107">
        <v>17.100000000000001</v>
      </c>
      <c r="J675" s="69">
        <v>4</v>
      </c>
      <c r="K675" s="125"/>
      <c r="L675" s="6"/>
    </row>
    <row r="676" spans="1:12" s="83" customFormat="1" x14ac:dyDescent="0.25">
      <c r="A676" s="76">
        <v>5</v>
      </c>
      <c r="B676" s="72" t="s">
        <v>27</v>
      </c>
      <c r="C676" s="136" t="s">
        <v>424</v>
      </c>
      <c r="D676" s="137" t="s">
        <v>424</v>
      </c>
      <c r="E676" s="137" t="s">
        <v>424</v>
      </c>
      <c r="F676" s="87"/>
      <c r="G676" s="116"/>
      <c r="H676" s="96"/>
      <c r="I676" s="120"/>
      <c r="J676" s="87"/>
      <c r="K676" s="76">
        <v>17.149999999999999</v>
      </c>
      <c r="L676" s="76">
        <v>46</v>
      </c>
    </row>
    <row r="677" spans="1:12" ht="15" x14ac:dyDescent="0.2">
      <c r="A677" s="6"/>
      <c r="B677" s="4" t="s">
        <v>637</v>
      </c>
      <c r="C677" s="138">
        <v>38745</v>
      </c>
      <c r="D677" s="139" t="s">
        <v>174</v>
      </c>
      <c r="E677" s="139" t="s">
        <v>27</v>
      </c>
      <c r="F677" s="69">
        <v>1</v>
      </c>
      <c r="G677" s="104">
        <v>3.3</v>
      </c>
      <c r="H677" s="97" t="s">
        <v>443</v>
      </c>
      <c r="I677" s="107">
        <v>3.3</v>
      </c>
      <c r="J677" s="69">
        <v>7</v>
      </c>
      <c r="K677" s="6"/>
      <c r="L677" s="6"/>
    </row>
    <row r="678" spans="1:12" ht="15" x14ac:dyDescent="0.2">
      <c r="A678" s="6"/>
      <c r="B678" s="4" t="s">
        <v>638</v>
      </c>
      <c r="C678" s="138">
        <v>38304</v>
      </c>
      <c r="D678" s="139" t="s">
        <v>174</v>
      </c>
      <c r="E678" s="139" t="s">
        <v>27</v>
      </c>
      <c r="F678" s="69">
        <v>2</v>
      </c>
      <c r="G678" s="104">
        <v>3.36</v>
      </c>
      <c r="H678" s="97" t="s">
        <v>440</v>
      </c>
      <c r="I678" s="107">
        <v>7.06</v>
      </c>
      <c r="J678" s="69">
        <v>6</v>
      </c>
      <c r="K678" s="6"/>
      <c r="L678" s="6"/>
    </row>
    <row r="679" spans="1:12" ht="15" x14ac:dyDescent="0.2">
      <c r="A679" s="6"/>
      <c r="B679" s="4" t="s">
        <v>639</v>
      </c>
      <c r="C679" s="138">
        <v>38289</v>
      </c>
      <c r="D679" s="139" t="s">
        <v>174</v>
      </c>
      <c r="E679" s="139" t="s">
        <v>27</v>
      </c>
      <c r="F679" s="69">
        <v>3</v>
      </c>
      <c r="G679" s="104">
        <v>3.34</v>
      </c>
      <c r="H679" s="97" t="s">
        <v>440</v>
      </c>
      <c r="I679" s="107">
        <v>10.4</v>
      </c>
      <c r="J679" s="69">
        <v>4</v>
      </c>
      <c r="K679" s="6"/>
      <c r="L679" s="6"/>
    </row>
    <row r="680" spans="1:12" ht="15" x14ac:dyDescent="0.2">
      <c r="A680" s="6"/>
      <c r="B680" s="4" t="s">
        <v>640</v>
      </c>
      <c r="C680" s="138">
        <v>38432</v>
      </c>
      <c r="D680" s="139" t="s">
        <v>174</v>
      </c>
      <c r="E680" s="139" t="s">
        <v>27</v>
      </c>
      <c r="F680" s="69">
        <v>4</v>
      </c>
      <c r="G680" s="104">
        <v>3.16</v>
      </c>
      <c r="H680" s="97" t="s">
        <v>434</v>
      </c>
      <c r="I680" s="107">
        <v>13.56</v>
      </c>
      <c r="J680" s="69">
        <v>4</v>
      </c>
      <c r="K680" s="6"/>
      <c r="L680" s="6"/>
    </row>
    <row r="681" spans="1:12" ht="15" x14ac:dyDescent="0.2">
      <c r="A681" s="6"/>
      <c r="B681" s="4" t="s">
        <v>641</v>
      </c>
      <c r="C681" s="138">
        <v>38341</v>
      </c>
      <c r="D681" s="139" t="s">
        <v>174</v>
      </c>
      <c r="E681" s="139" t="s">
        <v>27</v>
      </c>
      <c r="F681" s="69">
        <v>5</v>
      </c>
      <c r="G681" s="104">
        <v>3.19</v>
      </c>
      <c r="H681" s="97" t="s">
        <v>445</v>
      </c>
      <c r="I681" s="107">
        <v>17.149999999999999</v>
      </c>
      <c r="J681" s="69">
        <v>5</v>
      </c>
      <c r="K681" s="6"/>
      <c r="L681" s="6"/>
    </row>
    <row r="682" spans="1:12" s="83" customFormat="1" x14ac:dyDescent="0.25">
      <c r="A682" s="76">
        <v>6</v>
      </c>
      <c r="B682" s="72" t="s">
        <v>0</v>
      </c>
      <c r="C682" s="136" t="s">
        <v>424</v>
      </c>
      <c r="D682" s="137" t="s">
        <v>424</v>
      </c>
      <c r="E682" s="137" t="s">
        <v>424</v>
      </c>
      <c r="F682" s="87"/>
      <c r="G682" s="116"/>
      <c r="H682" s="96"/>
      <c r="I682" s="120"/>
      <c r="J682" s="87"/>
      <c r="K682" s="76">
        <v>17.43</v>
      </c>
      <c r="L682" s="76">
        <v>45</v>
      </c>
    </row>
    <row r="683" spans="1:12" ht="15" x14ac:dyDescent="0.2">
      <c r="A683" s="6"/>
      <c r="B683" s="4" t="s">
        <v>642</v>
      </c>
      <c r="C683" s="138">
        <v>38942</v>
      </c>
      <c r="D683" s="139" t="s">
        <v>114</v>
      </c>
      <c r="E683" s="139" t="s">
        <v>0</v>
      </c>
      <c r="F683" s="69">
        <v>1</v>
      </c>
      <c r="G683" s="104">
        <v>3.18</v>
      </c>
      <c r="H683" s="97" t="s">
        <v>440</v>
      </c>
      <c r="I683" s="107">
        <v>3.18</v>
      </c>
      <c r="J683" s="69">
        <v>4</v>
      </c>
      <c r="K683" s="6"/>
      <c r="L683" s="6"/>
    </row>
    <row r="684" spans="1:12" ht="15" x14ac:dyDescent="0.2">
      <c r="A684" s="6"/>
      <c r="B684" s="4" t="s">
        <v>643</v>
      </c>
      <c r="C684" s="138">
        <v>38859</v>
      </c>
      <c r="D684" s="139" t="s">
        <v>114</v>
      </c>
      <c r="E684" s="139" t="s">
        <v>0</v>
      </c>
      <c r="F684" s="69">
        <v>2</v>
      </c>
      <c r="G684" s="104">
        <v>3.38</v>
      </c>
      <c r="H684" s="97" t="s">
        <v>445</v>
      </c>
      <c r="I684" s="107">
        <v>6.56</v>
      </c>
      <c r="J684" s="69">
        <v>4</v>
      </c>
      <c r="K684" s="6"/>
      <c r="L684" s="6"/>
    </row>
    <row r="685" spans="1:12" ht="15" x14ac:dyDescent="0.2">
      <c r="A685" s="6"/>
      <c r="B685" s="4" t="s">
        <v>644</v>
      </c>
      <c r="C685" s="138">
        <v>38898</v>
      </c>
      <c r="D685" s="139" t="s">
        <v>114</v>
      </c>
      <c r="E685" s="139" t="s">
        <v>0</v>
      </c>
      <c r="F685" s="69">
        <v>3</v>
      </c>
      <c r="G685" s="104">
        <v>3.5</v>
      </c>
      <c r="H685" s="97" t="s">
        <v>460</v>
      </c>
      <c r="I685" s="107">
        <v>10.46</v>
      </c>
      <c r="J685" s="69">
        <v>6</v>
      </c>
      <c r="K685" s="6"/>
      <c r="L685" s="6"/>
    </row>
    <row r="686" spans="1:12" ht="15" x14ac:dyDescent="0.2">
      <c r="A686" s="6"/>
      <c r="B686" s="4" t="s">
        <v>645</v>
      </c>
      <c r="C686" s="138">
        <v>38907</v>
      </c>
      <c r="D686" s="139" t="s">
        <v>114</v>
      </c>
      <c r="E686" s="139" t="s">
        <v>0</v>
      </c>
      <c r="F686" s="69">
        <v>4</v>
      </c>
      <c r="G686" s="104">
        <v>3.27</v>
      </c>
      <c r="H686" s="97" t="s">
        <v>460</v>
      </c>
      <c r="I686" s="107">
        <v>14.13</v>
      </c>
      <c r="J686" s="69">
        <v>6</v>
      </c>
      <c r="K686" s="6"/>
      <c r="L686" s="6"/>
    </row>
    <row r="687" spans="1:12" ht="15" x14ac:dyDescent="0.2">
      <c r="A687" s="6"/>
      <c r="B687" s="4" t="s">
        <v>646</v>
      </c>
      <c r="C687" s="138">
        <v>38652</v>
      </c>
      <c r="D687" s="139" t="s">
        <v>114</v>
      </c>
      <c r="E687" s="139" t="s">
        <v>0</v>
      </c>
      <c r="F687" s="69">
        <v>5</v>
      </c>
      <c r="G687" s="104">
        <v>3.3</v>
      </c>
      <c r="H687" s="97" t="s">
        <v>460</v>
      </c>
      <c r="I687" s="107">
        <v>17.43</v>
      </c>
      <c r="J687" s="69">
        <v>6</v>
      </c>
      <c r="K687" s="6"/>
      <c r="L687" s="6"/>
    </row>
    <row r="688" spans="1:12" s="83" customFormat="1" x14ac:dyDescent="0.25">
      <c r="A688" s="76">
        <v>7</v>
      </c>
      <c r="B688" s="72" t="s">
        <v>26</v>
      </c>
      <c r="C688" s="136" t="s">
        <v>424</v>
      </c>
      <c r="D688" s="137" t="s">
        <v>424</v>
      </c>
      <c r="E688" s="137" t="s">
        <v>424</v>
      </c>
      <c r="F688" s="87"/>
      <c r="G688" s="116"/>
      <c r="H688" s="96"/>
      <c r="I688" s="120"/>
      <c r="J688" s="87"/>
      <c r="K688" s="76">
        <v>17.46</v>
      </c>
      <c r="L688" s="76">
        <v>44</v>
      </c>
    </row>
    <row r="689" spans="1:10" x14ac:dyDescent="0.25">
      <c r="A689" s="82"/>
      <c r="B689" s="60" t="s">
        <v>647</v>
      </c>
      <c r="C689" s="138">
        <v>38634</v>
      </c>
      <c r="D689" s="139" t="s">
        <v>54</v>
      </c>
      <c r="E689" s="139" t="s">
        <v>26</v>
      </c>
      <c r="F689" s="69">
        <v>1</v>
      </c>
      <c r="G689" s="107">
        <v>3.23</v>
      </c>
      <c r="H689" s="97" t="s">
        <v>460</v>
      </c>
      <c r="I689" s="107">
        <v>3.23</v>
      </c>
      <c r="J689" s="69">
        <v>6</v>
      </c>
    </row>
    <row r="690" spans="1:10" x14ac:dyDescent="0.25">
      <c r="A690" s="82"/>
      <c r="B690" s="60" t="s">
        <v>648</v>
      </c>
      <c r="C690" s="138">
        <v>38902</v>
      </c>
      <c r="D690" s="139" t="s">
        <v>54</v>
      </c>
      <c r="E690" s="139" t="s">
        <v>26</v>
      </c>
      <c r="F690" s="69">
        <v>2</v>
      </c>
      <c r="G690" s="107">
        <v>3.38</v>
      </c>
      <c r="H690" s="97" t="s">
        <v>445</v>
      </c>
      <c r="I690" s="107">
        <v>7.01</v>
      </c>
      <c r="J690" s="69">
        <v>5</v>
      </c>
    </row>
    <row r="691" spans="1:10" x14ac:dyDescent="0.25">
      <c r="A691" s="82"/>
      <c r="B691" s="60" t="s">
        <v>649</v>
      </c>
      <c r="C691" s="138">
        <v>38014</v>
      </c>
      <c r="D691" s="139" t="s">
        <v>54</v>
      </c>
      <c r="E691" s="139" t="s">
        <v>26</v>
      </c>
      <c r="F691" s="69">
        <v>3</v>
      </c>
      <c r="G691" s="107">
        <v>3.5</v>
      </c>
      <c r="H691" s="97" t="s">
        <v>460</v>
      </c>
      <c r="I691" s="107">
        <v>10.51</v>
      </c>
      <c r="J691" s="69">
        <v>7</v>
      </c>
    </row>
    <row r="692" spans="1:10" x14ac:dyDescent="0.25">
      <c r="A692" s="82"/>
      <c r="B692" s="60" t="s">
        <v>650</v>
      </c>
      <c r="C692" s="138">
        <v>38128</v>
      </c>
      <c r="D692" s="139" t="s">
        <v>54</v>
      </c>
      <c r="E692" s="139" t="s">
        <v>26</v>
      </c>
      <c r="F692" s="69">
        <v>4</v>
      </c>
      <c r="G692" s="107">
        <v>3.25</v>
      </c>
      <c r="H692" s="97" t="s">
        <v>445</v>
      </c>
      <c r="I692" s="107">
        <v>14.16</v>
      </c>
      <c r="J692" s="69">
        <v>7</v>
      </c>
    </row>
    <row r="693" spans="1:10" x14ac:dyDescent="0.25">
      <c r="A693" s="82"/>
      <c r="B693" s="60" t="s">
        <v>651</v>
      </c>
      <c r="C693" s="138">
        <v>38691</v>
      </c>
      <c r="D693" s="139" t="s">
        <v>54</v>
      </c>
      <c r="E693" s="139" t="s">
        <v>26</v>
      </c>
      <c r="F693" s="69">
        <v>5</v>
      </c>
      <c r="G693" s="107">
        <v>3.3</v>
      </c>
      <c r="H693" s="97" t="s">
        <v>460</v>
      </c>
      <c r="I693" s="107">
        <v>17.46</v>
      </c>
      <c r="J693" s="69">
        <v>7</v>
      </c>
    </row>
    <row r="694" spans="1:10" x14ac:dyDescent="0.25">
      <c r="A694" s="82"/>
      <c r="C694" s="138" t="s">
        <v>424</v>
      </c>
      <c r="D694" s="139" t="s">
        <v>424</v>
      </c>
      <c r="E694" s="139" t="s">
        <v>424</v>
      </c>
      <c r="F694" s="69"/>
      <c r="G694" s="106"/>
      <c r="H694" s="97"/>
      <c r="I694" s="106"/>
      <c r="J694" s="69"/>
    </row>
    <row r="695" spans="1:10" x14ac:dyDescent="0.25">
      <c r="B695" s="2" t="s">
        <v>21</v>
      </c>
    </row>
    <row r="696" spans="1:10" x14ac:dyDescent="0.25">
      <c r="B696" s="2" t="s">
        <v>22</v>
      </c>
    </row>
    <row r="697" spans="1:10" x14ac:dyDescent="0.25">
      <c r="B697" s="2" t="s">
        <v>52</v>
      </c>
    </row>
  </sheetData>
  <mergeCells count="2">
    <mergeCell ref="A1:M1"/>
    <mergeCell ref="A2:M2"/>
  </mergeCells>
  <pageMargins left="0.7" right="0.7" top="0.75" bottom="0.75" header="0.3" footer="0.3"/>
  <pageSetup scale="6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F657B-9F8C-416E-A8EE-CF2E3569B33E}">
  <dimension ref="A1:R560"/>
  <sheetViews>
    <sheetView workbookViewId="0"/>
  </sheetViews>
  <sheetFormatPr defaultColWidth="9.140625" defaultRowHeight="15.75" x14ac:dyDescent="0.25"/>
  <cols>
    <col min="1" max="1" width="9.140625" style="59"/>
    <col min="2" max="2" width="6.140625" style="147" customWidth="1"/>
    <col min="3" max="3" width="25.42578125" style="67" customWidth="1"/>
    <col min="4" max="4" width="8.5703125" style="82" customWidth="1"/>
    <col min="5" max="5" width="11.85546875" style="132" customWidth="1"/>
    <col min="6" max="6" width="4.42578125" style="59" customWidth="1"/>
    <col min="7" max="7" width="16.28515625" style="133" customWidth="1"/>
    <col min="8" max="8" width="18.28515625" style="133" customWidth="1"/>
    <col min="9" max="9" width="2.5703125" style="59" customWidth="1"/>
    <col min="10" max="10" width="5.5703125" style="82" customWidth="1"/>
    <col min="11" max="11" width="14" style="82" customWidth="1"/>
    <col min="12" max="16384" width="9.140625" style="59"/>
  </cols>
  <sheetData>
    <row r="1" spans="1:18" s="2" customFormat="1" ht="18" customHeight="1" x14ac:dyDescent="0.2">
      <c r="A1" s="68">
        <v>1</v>
      </c>
      <c r="B1" s="6">
        <v>11</v>
      </c>
      <c r="C1" s="62" t="s">
        <v>418</v>
      </c>
      <c r="D1" s="145" t="s">
        <v>424</v>
      </c>
      <c r="E1" s="140" t="s">
        <v>424</v>
      </c>
      <c r="F1" s="145"/>
      <c r="G1" s="141" t="s">
        <v>237</v>
      </c>
      <c r="H1" s="141" t="s">
        <v>2</v>
      </c>
      <c r="I1" s="145"/>
      <c r="J1" s="145" t="s">
        <v>55</v>
      </c>
      <c r="K1" s="145" t="s">
        <v>60</v>
      </c>
      <c r="L1" s="131" t="s">
        <v>653</v>
      </c>
      <c r="M1" s="131" t="s">
        <v>654</v>
      </c>
      <c r="N1" s="131" t="s">
        <v>656</v>
      </c>
      <c r="O1" s="146"/>
      <c r="P1" s="60"/>
      <c r="Q1" s="60"/>
      <c r="R1" s="60"/>
    </row>
    <row r="2" spans="1:18" s="4" customFormat="1" ht="15" x14ac:dyDescent="0.2">
      <c r="A2" s="68">
        <v>2</v>
      </c>
      <c r="B2" s="6">
        <v>2</v>
      </c>
      <c r="C2" s="62" t="s">
        <v>195</v>
      </c>
      <c r="D2" s="145">
        <v>2010</v>
      </c>
      <c r="E2" s="140">
        <v>40339</v>
      </c>
      <c r="F2" s="145"/>
      <c r="G2" s="141" t="s">
        <v>196</v>
      </c>
      <c r="H2" s="141" t="s">
        <v>1</v>
      </c>
      <c r="I2" s="145"/>
      <c r="J2" s="145" t="s">
        <v>55</v>
      </c>
      <c r="K2" s="145" t="s">
        <v>60</v>
      </c>
      <c r="L2" s="131" t="s">
        <v>653</v>
      </c>
      <c r="M2" s="131" t="s">
        <v>654</v>
      </c>
      <c r="N2" s="131" t="s">
        <v>656</v>
      </c>
      <c r="O2" s="146"/>
      <c r="P2" s="60"/>
      <c r="Q2" s="60"/>
      <c r="R2" s="60"/>
    </row>
    <row r="3" spans="1:18" s="4" customFormat="1" x14ac:dyDescent="0.25">
      <c r="A3" s="64">
        <v>3</v>
      </c>
      <c r="B3" s="6">
        <v>3</v>
      </c>
      <c r="C3" s="4" t="s">
        <v>627</v>
      </c>
      <c r="D3" s="144">
        <v>2004</v>
      </c>
      <c r="E3" s="138">
        <v>38224</v>
      </c>
      <c r="F3" s="144"/>
      <c r="G3" s="139" t="s">
        <v>196</v>
      </c>
      <c r="H3" s="139" t="s">
        <v>1</v>
      </c>
      <c r="I3" s="144"/>
      <c r="J3" s="144" t="s">
        <v>55</v>
      </c>
      <c r="K3" s="144" t="s">
        <v>575</v>
      </c>
      <c r="L3" s="131" t="s">
        <v>653</v>
      </c>
      <c r="M3" s="131" t="s">
        <v>654</v>
      </c>
      <c r="N3" s="131" t="s">
        <v>656</v>
      </c>
      <c r="O3" s="59"/>
      <c r="P3" s="59"/>
      <c r="Q3" s="59"/>
      <c r="R3" s="59"/>
    </row>
    <row r="4" spans="1:18" s="4" customFormat="1" ht="15" x14ac:dyDescent="0.2">
      <c r="A4" s="68">
        <v>4</v>
      </c>
      <c r="B4" s="6">
        <v>5</v>
      </c>
      <c r="C4" s="4" t="s">
        <v>328</v>
      </c>
      <c r="D4" s="145">
        <v>2009</v>
      </c>
      <c r="E4" s="140">
        <v>40030</v>
      </c>
      <c r="F4" s="145"/>
      <c r="G4" s="141" t="s">
        <v>217</v>
      </c>
      <c r="H4" s="141" t="s">
        <v>30</v>
      </c>
      <c r="I4" s="145"/>
      <c r="J4" s="145" t="s">
        <v>59</v>
      </c>
      <c r="K4" s="145" t="s">
        <v>60</v>
      </c>
      <c r="L4" s="131" t="s">
        <v>653</v>
      </c>
      <c r="M4" s="131" t="s">
        <v>654</v>
      </c>
      <c r="N4" s="131" t="s">
        <v>655</v>
      </c>
      <c r="O4" s="59"/>
      <c r="P4" s="59"/>
      <c r="Q4" s="59"/>
      <c r="R4" s="59"/>
    </row>
    <row r="5" spans="1:18" s="4" customFormat="1" ht="15" x14ac:dyDescent="0.2">
      <c r="A5" s="68">
        <v>5</v>
      </c>
      <c r="B5" s="6">
        <v>12</v>
      </c>
      <c r="C5" s="4" t="s">
        <v>562</v>
      </c>
      <c r="D5" s="144">
        <v>2008</v>
      </c>
      <c r="E5" s="138">
        <v>39685</v>
      </c>
      <c r="F5" s="144"/>
      <c r="G5" s="139" t="s">
        <v>54</v>
      </c>
      <c r="H5" s="139" t="s">
        <v>26</v>
      </c>
      <c r="I5" s="144"/>
      <c r="J5" s="144" t="s">
        <v>55</v>
      </c>
      <c r="K5" s="144" t="s">
        <v>62</v>
      </c>
      <c r="L5" s="131" t="s">
        <v>653</v>
      </c>
      <c r="M5" s="131" t="s">
        <v>654</v>
      </c>
      <c r="N5" s="131" t="s">
        <v>656</v>
      </c>
      <c r="O5" s="59"/>
      <c r="P5" s="59"/>
      <c r="Q5" s="59"/>
      <c r="R5" s="59"/>
    </row>
    <row r="6" spans="1:18" s="72" customFormat="1" x14ac:dyDescent="0.25">
      <c r="A6" s="64">
        <v>6</v>
      </c>
      <c r="B6" s="6">
        <v>6</v>
      </c>
      <c r="C6" s="4" t="s">
        <v>197</v>
      </c>
      <c r="D6" s="144">
        <v>2012</v>
      </c>
      <c r="E6" s="138">
        <v>40968</v>
      </c>
      <c r="F6" s="144"/>
      <c r="G6" s="139" t="s">
        <v>196</v>
      </c>
      <c r="H6" s="139" t="s">
        <v>1</v>
      </c>
      <c r="I6" s="144"/>
      <c r="J6" s="144" t="s">
        <v>55</v>
      </c>
      <c r="K6" s="144" t="s">
        <v>56</v>
      </c>
      <c r="L6" s="131" t="s">
        <v>653</v>
      </c>
      <c r="M6" s="131" t="s">
        <v>654</v>
      </c>
      <c r="N6" s="131" t="s">
        <v>656</v>
      </c>
      <c r="O6" s="59"/>
      <c r="P6" s="59"/>
      <c r="Q6" s="59"/>
      <c r="R6" s="59"/>
    </row>
    <row r="7" spans="1:18" s="4" customFormat="1" ht="15" x14ac:dyDescent="0.2">
      <c r="A7" s="68">
        <v>7</v>
      </c>
      <c r="B7" s="6">
        <v>9</v>
      </c>
      <c r="C7" s="4" t="s">
        <v>155</v>
      </c>
      <c r="D7" s="144">
        <v>2013</v>
      </c>
      <c r="E7" s="138">
        <v>41539</v>
      </c>
      <c r="F7" s="144"/>
      <c r="G7" s="139" t="s">
        <v>114</v>
      </c>
      <c r="H7" s="139" t="s">
        <v>7</v>
      </c>
      <c r="I7" s="144"/>
      <c r="J7" s="144" t="s">
        <v>59</v>
      </c>
      <c r="K7" s="144" t="s">
        <v>56</v>
      </c>
      <c r="L7" s="131" t="s">
        <v>653</v>
      </c>
      <c r="M7" s="131" t="s">
        <v>654</v>
      </c>
      <c r="N7" s="131" t="s">
        <v>655</v>
      </c>
      <c r="O7" s="131"/>
    </row>
    <row r="8" spans="1:18" s="4" customFormat="1" ht="15" x14ac:dyDescent="0.2">
      <c r="A8" s="68">
        <v>8</v>
      </c>
      <c r="B8" s="6">
        <v>1</v>
      </c>
      <c r="C8" s="4" t="s">
        <v>306</v>
      </c>
      <c r="D8" s="145">
        <v>2009</v>
      </c>
      <c r="E8" s="140">
        <v>40035</v>
      </c>
      <c r="F8" s="145"/>
      <c r="G8" s="141" t="s">
        <v>307</v>
      </c>
      <c r="H8" s="141" t="s">
        <v>308</v>
      </c>
      <c r="I8" s="145"/>
      <c r="J8" s="145" t="s">
        <v>59</v>
      </c>
      <c r="K8" s="145" t="s">
        <v>60</v>
      </c>
      <c r="L8" s="131" t="s">
        <v>653</v>
      </c>
      <c r="M8" s="131" t="s">
        <v>654</v>
      </c>
      <c r="N8" s="131" t="s">
        <v>655</v>
      </c>
      <c r="O8" s="59"/>
      <c r="P8" s="59"/>
      <c r="Q8" s="59"/>
      <c r="R8" s="59"/>
    </row>
    <row r="9" spans="1:18" s="4" customFormat="1" x14ac:dyDescent="0.25">
      <c r="A9" s="64">
        <v>9</v>
      </c>
      <c r="B9" s="6">
        <v>11</v>
      </c>
      <c r="C9" s="4" t="s">
        <v>557</v>
      </c>
      <c r="D9" s="144">
        <v>2007</v>
      </c>
      <c r="E9" s="138">
        <v>39425</v>
      </c>
      <c r="F9" s="144"/>
      <c r="G9" s="139" t="s">
        <v>237</v>
      </c>
      <c r="H9" s="139" t="s">
        <v>2</v>
      </c>
      <c r="I9" s="144"/>
      <c r="J9" s="144" t="s">
        <v>55</v>
      </c>
      <c r="K9" s="144" t="s">
        <v>62</v>
      </c>
      <c r="L9" s="131" t="s">
        <v>653</v>
      </c>
      <c r="M9" s="131" t="s">
        <v>654</v>
      </c>
      <c r="N9" s="131" t="s">
        <v>656</v>
      </c>
      <c r="O9" s="59"/>
      <c r="P9" s="59"/>
      <c r="Q9" s="59"/>
      <c r="R9" s="59"/>
    </row>
    <row r="10" spans="1:18" s="4" customFormat="1" ht="15" x14ac:dyDescent="0.2">
      <c r="A10" s="68">
        <v>10</v>
      </c>
      <c r="B10" s="6">
        <v>14</v>
      </c>
      <c r="C10" s="4" t="s">
        <v>329</v>
      </c>
      <c r="D10" s="144">
        <v>2011</v>
      </c>
      <c r="E10" s="138">
        <v>40578</v>
      </c>
      <c r="F10" s="144"/>
      <c r="G10" s="139" t="s">
        <v>217</v>
      </c>
      <c r="H10" s="139" t="s">
        <v>30</v>
      </c>
      <c r="I10" s="144"/>
      <c r="J10" s="144" t="s">
        <v>59</v>
      </c>
      <c r="K10" s="144" t="s">
        <v>56</v>
      </c>
      <c r="L10" s="131" t="s">
        <v>653</v>
      </c>
      <c r="M10" s="131" t="s">
        <v>654</v>
      </c>
      <c r="N10" s="131" t="s">
        <v>655</v>
      </c>
      <c r="O10" s="131"/>
    </row>
    <row r="11" spans="1:18" s="4" customFormat="1" ht="15" x14ac:dyDescent="0.2">
      <c r="A11" s="68">
        <v>11</v>
      </c>
      <c r="B11" s="6">
        <v>1</v>
      </c>
      <c r="C11" s="4" t="s">
        <v>578</v>
      </c>
      <c r="D11" s="144">
        <v>2004</v>
      </c>
      <c r="E11" s="138">
        <v>38324</v>
      </c>
      <c r="F11" s="144"/>
      <c r="G11" s="139" t="s">
        <v>97</v>
      </c>
      <c r="H11" s="139" t="s">
        <v>4</v>
      </c>
      <c r="I11" s="144"/>
      <c r="J11" s="144" t="s">
        <v>59</v>
      </c>
      <c r="K11" s="144" t="s">
        <v>575</v>
      </c>
      <c r="L11" s="131" t="s">
        <v>653</v>
      </c>
      <c r="M11" s="131" t="s">
        <v>654</v>
      </c>
      <c r="N11" s="131" t="s">
        <v>655</v>
      </c>
      <c r="O11" s="59"/>
      <c r="P11" s="59"/>
      <c r="Q11" s="59"/>
      <c r="R11" s="59"/>
    </row>
    <row r="12" spans="1:18" s="72" customFormat="1" x14ac:dyDescent="0.25">
      <c r="A12" s="64">
        <v>12</v>
      </c>
      <c r="B12" s="6">
        <v>1</v>
      </c>
      <c r="C12" s="4" t="s">
        <v>309</v>
      </c>
      <c r="D12" s="145">
        <v>2009</v>
      </c>
      <c r="E12" s="140">
        <v>40114</v>
      </c>
      <c r="F12" s="145"/>
      <c r="G12" s="141" t="s">
        <v>307</v>
      </c>
      <c r="H12" s="141" t="s">
        <v>308</v>
      </c>
      <c r="I12" s="145"/>
      <c r="J12" s="145" t="s">
        <v>59</v>
      </c>
      <c r="K12" s="145" t="s">
        <v>60</v>
      </c>
      <c r="L12" s="131" t="s">
        <v>653</v>
      </c>
      <c r="M12" s="131" t="s">
        <v>654</v>
      </c>
      <c r="N12" s="131" t="s">
        <v>655</v>
      </c>
      <c r="O12" s="59"/>
      <c r="P12" s="59"/>
      <c r="Q12" s="59"/>
      <c r="R12" s="59"/>
    </row>
    <row r="13" spans="1:18" s="4" customFormat="1" ht="15" x14ac:dyDescent="0.2">
      <c r="A13" s="68">
        <v>13</v>
      </c>
      <c r="B13" s="6">
        <v>1</v>
      </c>
      <c r="C13" s="4" t="s">
        <v>310</v>
      </c>
      <c r="D13" s="144">
        <v>2011</v>
      </c>
      <c r="E13" s="138">
        <v>40764</v>
      </c>
      <c r="F13" s="144"/>
      <c r="G13" s="139" t="s">
        <v>307</v>
      </c>
      <c r="H13" s="139" t="s">
        <v>308</v>
      </c>
      <c r="I13" s="144"/>
      <c r="J13" s="144" t="s">
        <v>59</v>
      </c>
      <c r="K13" s="144" t="s">
        <v>56</v>
      </c>
      <c r="L13" s="131" t="s">
        <v>653</v>
      </c>
      <c r="M13" s="131" t="s">
        <v>654</v>
      </c>
      <c r="N13" s="131" t="s">
        <v>655</v>
      </c>
      <c r="O13" s="131"/>
    </row>
    <row r="14" spans="1:18" s="4" customFormat="1" ht="15" x14ac:dyDescent="0.2">
      <c r="A14" s="68">
        <v>14</v>
      </c>
      <c r="B14" s="6">
        <v>3</v>
      </c>
      <c r="C14" s="4" t="s">
        <v>590</v>
      </c>
      <c r="D14" s="144">
        <v>2005</v>
      </c>
      <c r="E14" s="138">
        <v>38676</v>
      </c>
      <c r="F14" s="144"/>
      <c r="G14" s="139" t="s">
        <v>196</v>
      </c>
      <c r="H14" s="139" t="s">
        <v>1</v>
      </c>
      <c r="I14" s="144"/>
      <c r="J14" s="144" t="s">
        <v>59</v>
      </c>
      <c r="K14" s="144" t="s">
        <v>575</v>
      </c>
      <c r="L14" s="131" t="s">
        <v>653</v>
      </c>
      <c r="M14" s="131" t="s">
        <v>654</v>
      </c>
      <c r="N14" s="131" t="s">
        <v>655</v>
      </c>
      <c r="O14" s="59"/>
      <c r="P14" s="59"/>
      <c r="Q14" s="59"/>
      <c r="R14" s="59"/>
    </row>
    <row r="15" spans="1:18" s="4" customFormat="1" x14ac:dyDescent="0.25">
      <c r="A15" s="64">
        <v>15</v>
      </c>
      <c r="B15" s="6">
        <v>5</v>
      </c>
      <c r="C15" s="4" t="s">
        <v>198</v>
      </c>
      <c r="D15" s="144">
        <v>2010</v>
      </c>
      <c r="E15" s="138">
        <v>40471</v>
      </c>
      <c r="F15" s="144"/>
      <c r="G15" s="139" t="s">
        <v>196</v>
      </c>
      <c r="H15" s="139" t="s">
        <v>1</v>
      </c>
      <c r="I15" s="144"/>
      <c r="J15" s="144" t="s">
        <v>59</v>
      </c>
      <c r="K15" s="144" t="s">
        <v>56</v>
      </c>
      <c r="L15" s="131" t="s">
        <v>653</v>
      </c>
      <c r="M15" s="131" t="s">
        <v>654</v>
      </c>
      <c r="N15" s="131" t="s">
        <v>655</v>
      </c>
      <c r="O15" s="131"/>
    </row>
    <row r="16" spans="1:18" s="4" customFormat="1" ht="15" x14ac:dyDescent="0.2">
      <c r="A16" s="68">
        <v>16</v>
      </c>
      <c r="B16" s="6">
        <v>7</v>
      </c>
      <c r="C16" s="4" t="s">
        <v>608</v>
      </c>
      <c r="D16" s="144">
        <v>2006</v>
      </c>
      <c r="E16" s="138">
        <v>38856</v>
      </c>
      <c r="F16" s="144"/>
      <c r="G16" s="139" t="s">
        <v>114</v>
      </c>
      <c r="H16" s="139" t="s">
        <v>0</v>
      </c>
      <c r="I16" s="144"/>
      <c r="J16" s="144" t="s">
        <v>59</v>
      </c>
      <c r="K16" s="144" t="s">
        <v>575</v>
      </c>
      <c r="L16" s="131" t="s">
        <v>653</v>
      </c>
      <c r="M16" s="131" t="s">
        <v>654</v>
      </c>
      <c r="N16" s="131" t="s">
        <v>655</v>
      </c>
      <c r="O16" s="59"/>
      <c r="P16" s="59"/>
      <c r="Q16" s="59"/>
      <c r="R16" s="59"/>
    </row>
    <row r="17" spans="1:18" s="4" customFormat="1" ht="15" x14ac:dyDescent="0.2">
      <c r="A17" s="68">
        <v>17</v>
      </c>
      <c r="B17" s="6">
        <v>7</v>
      </c>
      <c r="C17" s="4" t="s">
        <v>608</v>
      </c>
      <c r="D17" s="144">
        <v>2006</v>
      </c>
      <c r="E17" s="138">
        <v>38856</v>
      </c>
      <c r="F17" s="144"/>
      <c r="G17" s="139" t="s">
        <v>114</v>
      </c>
      <c r="H17" s="139" t="s">
        <v>0</v>
      </c>
      <c r="I17" s="144"/>
      <c r="J17" s="144" t="s">
        <v>59</v>
      </c>
      <c r="K17" s="144" t="s">
        <v>575</v>
      </c>
      <c r="L17" s="131" t="s">
        <v>653</v>
      </c>
      <c r="M17" s="131" t="s">
        <v>654</v>
      </c>
      <c r="N17" s="131" t="s">
        <v>655</v>
      </c>
      <c r="O17" s="59"/>
      <c r="P17" s="59"/>
      <c r="Q17" s="59"/>
      <c r="R17" s="59"/>
    </row>
    <row r="18" spans="1:18" s="72" customFormat="1" x14ac:dyDescent="0.25">
      <c r="A18" s="64">
        <v>18</v>
      </c>
      <c r="B18" s="6">
        <v>11</v>
      </c>
      <c r="C18" s="4" t="s">
        <v>156</v>
      </c>
      <c r="D18" s="144">
        <v>2013</v>
      </c>
      <c r="E18" s="138">
        <v>41372</v>
      </c>
      <c r="F18" s="144"/>
      <c r="G18" s="139" t="s">
        <v>114</v>
      </c>
      <c r="H18" s="139" t="s">
        <v>7</v>
      </c>
      <c r="I18" s="144"/>
      <c r="J18" s="144" t="s">
        <v>55</v>
      </c>
      <c r="K18" s="144" t="s">
        <v>56</v>
      </c>
      <c r="L18" s="131" t="s">
        <v>653</v>
      </c>
      <c r="M18" s="131" t="s">
        <v>654</v>
      </c>
      <c r="N18" s="131" t="s">
        <v>656</v>
      </c>
      <c r="O18" s="59"/>
      <c r="P18" s="59"/>
      <c r="Q18" s="59"/>
      <c r="R18" s="59"/>
    </row>
    <row r="19" spans="1:18" s="4" customFormat="1" ht="15" x14ac:dyDescent="0.2">
      <c r="A19" s="68">
        <v>19</v>
      </c>
      <c r="B19" s="6">
        <v>12</v>
      </c>
      <c r="C19" s="62" t="s">
        <v>157</v>
      </c>
      <c r="D19" s="145">
        <v>2009</v>
      </c>
      <c r="E19" s="140">
        <v>39858</v>
      </c>
      <c r="F19" s="145"/>
      <c r="G19" s="141" t="s">
        <v>114</v>
      </c>
      <c r="H19" s="141" t="s">
        <v>7</v>
      </c>
      <c r="I19" s="145"/>
      <c r="J19" s="145" t="s">
        <v>55</v>
      </c>
      <c r="K19" s="145" t="s">
        <v>60</v>
      </c>
      <c r="L19" s="131" t="s">
        <v>653</v>
      </c>
      <c r="M19" s="131" t="s">
        <v>654</v>
      </c>
      <c r="N19" s="131" t="s">
        <v>656</v>
      </c>
      <c r="O19" s="146"/>
      <c r="P19" s="60"/>
      <c r="Q19" s="60"/>
      <c r="R19" s="60"/>
    </row>
    <row r="20" spans="1:18" s="4" customFormat="1" ht="15" x14ac:dyDescent="0.2">
      <c r="A20" s="68">
        <v>20</v>
      </c>
      <c r="B20" s="6">
        <v>6</v>
      </c>
      <c r="C20" s="4" t="s">
        <v>530</v>
      </c>
      <c r="D20" s="144">
        <v>2007</v>
      </c>
      <c r="E20" s="138">
        <v>39156</v>
      </c>
      <c r="F20" s="144"/>
      <c r="G20" s="139" t="s">
        <v>307</v>
      </c>
      <c r="H20" s="139" t="s">
        <v>308</v>
      </c>
      <c r="I20" s="144"/>
      <c r="J20" s="144" t="s">
        <v>55</v>
      </c>
      <c r="K20" s="144" t="s">
        <v>62</v>
      </c>
      <c r="L20" s="131" t="s">
        <v>653</v>
      </c>
      <c r="M20" s="131" t="s">
        <v>654</v>
      </c>
      <c r="N20" s="131" t="s">
        <v>656</v>
      </c>
      <c r="O20" s="59"/>
      <c r="P20" s="59"/>
      <c r="Q20" s="59"/>
      <c r="R20" s="59"/>
    </row>
    <row r="21" spans="1:18" s="4" customFormat="1" x14ac:dyDescent="0.25">
      <c r="A21" s="64">
        <v>21</v>
      </c>
      <c r="B21" s="6">
        <v>8</v>
      </c>
      <c r="C21" s="4" t="s">
        <v>614</v>
      </c>
      <c r="D21" s="144">
        <v>2006</v>
      </c>
      <c r="E21" s="138">
        <v>38756</v>
      </c>
      <c r="F21" s="144"/>
      <c r="G21" s="139" t="s">
        <v>54</v>
      </c>
      <c r="H21" s="139" t="s">
        <v>26</v>
      </c>
      <c r="I21" s="144"/>
      <c r="J21" s="144" t="s">
        <v>59</v>
      </c>
      <c r="K21" s="144" t="s">
        <v>575</v>
      </c>
      <c r="L21" s="131" t="s">
        <v>653</v>
      </c>
      <c r="M21" s="131" t="s">
        <v>654</v>
      </c>
      <c r="N21" s="131" t="s">
        <v>655</v>
      </c>
      <c r="O21" s="59"/>
      <c r="P21" s="59"/>
      <c r="Q21" s="59"/>
      <c r="R21" s="59"/>
    </row>
    <row r="22" spans="1:18" s="4" customFormat="1" ht="15" x14ac:dyDescent="0.2">
      <c r="A22" s="68">
        <v>22</v>
      </c>
      <c r="B22" s="6">
        <v>18</v>
      </c>
      <c r="C22" s="60" t="s">
        <v>96</v>
      </c>
      <c r="D22" s="145">
        <v>2010</v>
      </c>
      <c r="E22" s="140">
        <v>40257</v>
      </c>
      <c r="F22" s="145"/>
      <c r="G22" s="141" t="s">
        <v>97</v>
      </c>
      <c r="H22" s="141" t="s">
        <v>6</v>
      </c>
      <c r="I22" s="145"/>
      <c r="J22" s="145" t="s">
        <v>55</v>
      </c>
      <c r="K22" s="145" t="s">
        <v>60</v>
      </c>
      <c r="L22" s="131" t="s">
        <v>653</v>
      </c>
      <c r="M22" s="131" t="s">
        <v>654</v>
      </c>
      <c r="N22" s="131" t="s">
        <v>655</v>
      </c>
      <c r="O22" s="59"/>
      <c r="P22" s="59"/>
      <c r="Q22" s="59"/>
      <c r="R22" s="59"/>
    </row>
    <row r="23" spans="1:18" s="4" customFormat="1" ht="15" x14ac:dyDescent="0.2">
      <c r="A23" s="68">
        <v>23</v>
      </c>
      <c r="B23" s="6">
        <v>4</v>
      </c>
      <c r="C23" s="4" t="s">
        <v>135</v>
      </c>
      <c r="D23" s="144">
        <v>2011</v>
      </c>
      <c r="E23" s="138">
        <v>40581</v>
      </c>
      <c r="F23" s="144"/>
      <c r="G23" s="139" t="s">
        <v>54</v>
      </c>
      <c r="H23" s="139" t="s">
        <v>26</v>
      </c>
      <c r="I23" s="144"/>
      <c r="J23" s="144" t="s">
        <v>59</v>
      </c>
      <c r="K23" s="144" t="s">
        <v>56</v>
      </c>
      <c r="L23" s="131" t="s">
        <v>653</v>
      </c>
      <c r="M23" s="131" t="s">
        <v>654</v>
      </c>
      <c r="N23" s="131" t="s">
        <v>655</v>
      </c>
      <c r="O23" s="131"/>
    </row>
    <row r="24" spans="1:18" s="72" customFormat="1" x14ac:dyDescent="0.25">
      <c r="A24" s="64">
        <v>24</v>
      </c>
      <c r="B24" s="6">
        <v>5</v>
      </c>
      <c r="C24" s="4" t="s">
        <v>640</v>
      </c>
      <c r="D24" s="144">
        <v>2005</v>
      </c>
      <c r="E24" s="138">
        <v>38432</v>
      </c>
      <c r="F24" s="144"/>
      <c r="G24" s="139" t="s">
        <v>174</v>
      </c>
      <c r="H24" s="139" t="s">
        <v>27</v>
      </c>
      <c r="I24" s="144"/>
      <c r="J24" s="144" t="s">
        <v>55</v>
      </c>
      <c r="K24" s="144" t="s">
        <v>575</v>
      </c>
      <c r="L24" s="131" t="s">
        <v>653</v>
      </c>
      <c r="M24" s="131" t="s">
        <v>654</v>
      </c>
      <c r="N24" s="131" t="s">
        <v>656</v>
      </c>
      <c r="O24" s="59"/>
      <c r="P24" s="59"/>
      <c r="Q24" s="59"/>
      <c r="R24" s="59"/>
    </row>
    <row r="25" spans="1:18" s="4" customFormat="1" ht="15" x14ac:dyDescent="0.2">
      <c r="A25" s="68">
        <v>25</v>
      </c>
      <c r="B25" s="6">
        <v>12</v>
      </c>
      <c r="C25" s="4" t="s">
        <v>267</v>
      </c>
      <c r="D25" s="144">
        <v>2013</v>
      </c>
      <c r="E25" s="138">
        <v>41494</v>
      </c>
      <c r="F25" s="144"/>
      <c r="G25" s="139" t="s">
        <v>174</v>
      </c>
      <c r="H25" s="139" t="s">
        <v>28</v>
      </c>
      <c r="I25" s="144"/>
      <c r="J25" s="144" t="s">
        <v>55</v>
      </c>
      <c r="K25" s="144" t="s">
        <v>56</v>
      </c>
      <c r="L25" s="131" t="s">
        <v>653</v>
      </c>
      <c r="M25" s="131" t="s">
        <v>654</v>
      </c>
      <c r="N25" s="131" t="s">
        <v>656</v>
      </c>
      <c r="O25" s="59"/>
      <c r="P25" s="59"/>
      <c r="Q25" s="59"/>
      <c r="R25" s="59"/>
    </row>
    <row r="26" spans="1:18" s="72" customFormat="1" x14ac:dyDescent="0.25">
      <c r="A26" s="68">
        <v>26</v>
      </c>
      <c r="B26" s="6">
        <v>1</v>
      </c>
      <c r="C26" s="4" t="s">
        <v>98</v>
      </c>
      <c r="D26" s="144">
        <v>2011</v>
      </c>
      <c r="E26" s="138">
        <v>40769</v>
      </c>
      <c r="F26" s="144"/>
      <c r="G26" s="139" t="s">
        <v>97</v>
      </c>
      <c r="H26" s="139" t="s">
        <v>6</v>
      </c>
      <c r="I26" s="144"/>
      <c r="J26" s="144" t="s">
        <v>59</v>
      </c>
      <c r="K26" s="144" t="s">
        <v>56</v>
      </c>
      <c r="L26" s="131" t="s">
        <v>653</v>
      </c>
      <c r="M26" s="131" t="s">
        <v>654</v>
      </c>
      <c r="N26" s="131" t="s">
        <v>656</v>
      </c>
      <c r="O26" s="59"/>
      <c r="P26" s="59"/>
      <c r="Q26" s="59"/>
      <c r="R26" s="59"/>
    </row>
    <row r="27" spans="1:18" s="4" customFormat="1" x14ac:dyDescent="0.25">
      <c r="A27" s="64">
        <v>27</v>
      </c>
      <c r="B27" s="6">
        <v>2</v>
      </c>
      <c r="C27" s="4" t="s">
        <v>513</v>
      </c>
      <c r="D27" s="144">
        <v>2007</v>
      </c>
      <c r="E27" s="138">
        <v>39212</v>
      </c>
      <c r="F27" s="144"/>
      <c r="G27" s="139" t="s">
        <v>97</v>
      </c>
      <c r="H27" s="139" t="s">
        <v>6</v>
      </c>
      <c r="I27" s="144"/>
      <c r="J27" s="144" t="s">
        <v>59</v>
      </c>
      <c r="K27" s="144" t="s">
        <v>62</v>
      </c>
      <c r="L27" s="131" t="s">
        <v>653</v>
      </c>
      <c r="M27" s="131" t="s">
        <v>654</v>
      </c>
      <c r="N27" s="131" t="s">
        <v>656</v>
      </c>
      <c r="O27" s="59"/>
      <c r="P27" s="59"/>
      <c r="Q27" s="59"/>
      <c r="R27" s="59"/>
    </row>
    <row r="28" spans="1:18" s="4" customFormat="1" ht="15" x14ac:dyDescent="0.2">
      <c r="A28" s="68">
        <v>28</v>
      </c>
      <c r="B28" s="6">
        <v>1</v>
      </c>
      <c r="C28" s="4" t="s">
        <v>577</v>
      </c>
      <c r="D28" s="144">
        <v>2006</v>
      </c>
      <c r="E28" s="138">
        <v>38866</v>
      </c>
      <c r="F28" s="144"/>
      <c r="G28" s="139" t="s">
        <v>97</v>
      </c>
      <c r="H28" s="139" t="s">
        <v>4</v>
      </c>
      <c r="I28" s="144"/>
      <c r="J28" s="144" t="s">
        <v>59</v>
      </c>
      <c r="K28" s="144" t="s">
        <v>575</v>
      </c>
      <c r="L28" s="131" t="s">
        <v>653</v>
      </c>
      <c r="M28" s="131" t="s">
        <v>654</v>
      </c>
      <c r="N28" s="131" t="s">
        <v>655</v>
      </c>
      <c r="O28" s="59"/>
      <c r="P28" s="59"/>
      <c r="Q28" s="59"/>
      <c r="R28" s="59"/>
    </row>
    <row r="29" spans="1:18" s="4" customFormat="1" ht="15" x14ac:dyDescent="0.2">
      <c r="A29" s="68">
        <v>29</v>
      </c>
      <c r="B29" s="6">
        <v>17</v>
      </c>
      <c r="C29" s="4" t="s">
        <v>238</v>
      </c>
      <c r="D29" s="145">
        <v>2010</v>
      </c>
      <c r="E29" s="140">
        <v>40411</v>
      </c>
      <c r="F29" s="145"/>
      <c r="G29" s="141" t="s">
        <v>196</v>
      </c>
      <c r="H29" s="141" t="s">
        <v>2</v>
      </c>
      <c r="I29" s="145"/>
      <c r="J29" s="145" t="s">
        <v>59</v>
      </c>
      <c r="K29" s="145" t="s">
        <v>60</v>
      </c>
      <c r="L29" s="131" t="s">
        <v>653</v>
      </c>
      <c r="M29" s="131" t="s">
        <v>654</v>
      </c>
      <c r="N29" s="131" t="s">
        <v>655</v>
      </c>
      <c r="O29" s="59"/>
      <c r="P29" s="59"/>
      <c r="Q29" s="59"/>
      <c r="R29" s="59"/>
    </row>
    <row r="30" spans="1:18" s="4" customFormat="1" x14ac:dyDescent="0.25">
      <c r="A30" s="64">
        <v>30</v>
      </c>
      <c r="B30" s="6">
        <v>2</v>
      </c>
      <c r="C30" s="62" t="s">
        <v>199</v>
      </c>
      <c r="D30" s="145">
        <v>2008</v>
      </c>
      <c r="E30" s="140">
        <v>39740</v>
      </c>
      <c r="F30" s="145"/>
      <c r="G30" s="141" t="s">
        <v>196</v>
      </c>
      <c r="H30" s="141" t="s">
        <v>1</v>
      </c>
      <c r="I30" s="145"/>
      <c r="J30" s="145" t="s">
        <v>55</v>
      </c>
      <c r="K30" s="145" t="s">
        <v>60</v>
      </c>
      <c r="L30" s="131" t="s">
        <v>653</v>
      </c>
      <c r="M30" s="131" t="s">
        <v>654</v>
      </c>
      <c r="N30" s="131" t="s">
        <v>656</v>
      </c>
      <c r="O30" s="146"/>
      <c r="P30" s="60"/>
      <c r="Q30" s="60"/>
      <c r="R30" s="60"/>
    </row>
    <row r="31" spans="1:18" s="4" customFormat="1" ht="15" x14ac:dyDescent="0.2">
      <c r="A31" s="68">
        <v>31</v>
      </c>
      <c r="B31" s="6">
        <v>2</v>
      </c>
      <c r="C31" s="4" t="s">
        <v>200</v>
      </c>
      <c r="D31" s="145">
        <v>2010</v>
      </c>
      <c r="E31" s="140">
        <v>40426</v>
      </c>
      <c r="F31" s="145"/>
      <c r="G31" s="141" t="s">
        <v>196</v>
      </c>
      <c r="H31" s="141" t="s">
        <v>1</v>
      </c>
      <c r="I31" s="145"/>
      <c r="J31" s="145" t="s">
        <v>59</v>
      </c>
      <c r="K31" s="145" t="s">
        <v>60</v>
      </c>
      <c r="L31" s="131" t="s">
        <v>653</v>
      </c>
      <c r="M31" s="131" t="s">
        <v>654</v>
      </c>
      <c r="N31" s="131" t="s">
        <v>655</v>
      </c>
      <c r="O31" s="59"/>
      <c r="P31" s="59"/>
      <c r="Q31" s="59"/>
      <c r="R31" s="59"/>
    </row>
    <row r="32" spans="1:18" s="72" customFormat="1" x14ac:dyDescent="0.25">
      <c r="A32" s="68">
        <v>32</v>
      </c>
      <c r="B32" s="6">
        <v>10</v>
      </c>
      <c r="C32" s="4" t="s">
        <v>330</v>
      </c>
      <c r="D32" s="144">
        <v>2011</v>
      </c>
      <c r="E32" s="138">
        <v>40680</v>
      </c>
      <c r="F32" s="144"/>
      <c r="G32" s="139" t="s">
        <v>217</v>
      </c>
      <c r="H32" s="139" t="s">
        <v>30</v>
      </c>
      <c r="I32" s="144"/>
      <c r="J32" s="144" t="s">
        <v>55</v>
      </c>
      <c r="K32" s="144" t="s">
        <v>56</v>
      </c>
      <c r="L32" s="131" t="s">
        <v>653</v>
      </c>
      <c r="M32" s="131" t="s">
        <v>654</v>
      </c>
      <c r="N32" s="131" t="s">
        <v>656</v>
      </c>
      <c r="O32" s="59"/>
      <c r="P32" s="59"/>
      <c r="Q32" s="59"/>
      <c r="R32" s="59"/>
    </row>
    <row r="33" spans="1:18" s="4" customFormat="1" x14ac:dyDescent="0.25">
      <c r="A33" s="64">
        <v>33</v>
      </c>
      <c r="B33" s="6">
        <v>7</v>
      </c>
      <c r="C33" s="4" t="s">
        <v>216</v>
      </c>
      <c r="D33" s="144">
        <v>2010</v>
      </c>
      <c r="E33" s="138">
        <v>40321</v>
      </c>
      <c r="F33" s="144"/>
      <c r="G33" s="139" t="s">
        <v>217</v>
      </c>
      <c r="H33" s="139" t="s">
        <v>8</v>
      </c>
      <c r="I33" s="144"/>
      <c r="J33" s="144" t="s">
        <v>55</v>
      </c>
      <c r="K33" s="144" t="s">
        <v>56</v>
      </c>
      <c r="L33" s="131" t="s">
        <v>653</v>
      </c>
      <c r="M33" s="131" t="s">
        <v>654</v>
      </c>
      <c r="N33" s="131" t="s">
        <v>656</v>
      </c>
      <c r="O33" s="59"/>
      <c r="P33" s="59"/>
      <c r="Q33" s="59"/>
      <c r="R33" s="59"/>
    </row>
    <row r="34" spans="1:18" s="4" customFormat="1" ht="15" x14ac:dyDescent="0.2">
      <c r="A34" s="68">
        <v>34</v>
      </c>
      <c r="B34" s="6">
        <v>13</v>
      </c>
      <c r="C34" s="4" t="s">
        <v>257</v>
      </c>
      <c r="D34" s="144">
        <v>2011</v>
      </c>
      <c r="E34" s="138">
        <v>40833</v>
      </c>
      <c r="F34" s="144"/>
      <c r="G34" s="139" t="s">
        <v>209</v>
      </c>
      <c r="H34" s="139" t="s">
        <v>29</v>
      </c>
      <c r="I34" s="144"/>
      <c r="J34" s="144" t="s">
        <v>59</v>
      </c>
      <c r="K34" s="144" t="s">
        <v>56</v>
      </c>
      <c r="L34" s="131" t="s">
        <v>653</v>
      </c>
      <c r="M34" s="131" t="s">
        <v>654</v>
      </c>
      <c r="N34" s="131" t="s">
        <v>655</v>
      </c>
      <c r="O34" s="131"/>
    </row>
    <row r="35" spans="1:18" s="4" customFormat="1" ht="15" x14ac:dyDescent="0.2">
      <c r="A35" s="68">
        <v>35</v>
      </c>
      <c r="B35" s="6">
        <v>10</v>
      </c>
      <c r="C35" s="4" t="s">
        <v>258</v>
      </c>
      <c r="D35" s="145">
        <v>2009</v>
      </c>
      <c r="E35" s="140">
        <v>39820</v>
      </c>
      <c r="F35" s="145"/>
      <c r="G35" s="141" t="s">
        <v>209</v>
      </c>
      <c r="H35" s="141" t="s">
        <v>29</v>
      </c>
      <c r="I35" s="145"/>
      <c r="J35" s="145" t="s">
        <v>59</v>
      </c>
      <c r="K35" s="145" t="s">
        <v>60</v>
      </c>
      <c r="L35" s="131" t="s">
        <v>653</v>
      </c>
      <c r="M35" s="131" t="s">
        <v>654</v>
      </c>
      <c r="N35" s="131" t="s">
        <v>655</v>
      </c>
      <c r="O35" s="59"/>
      <c r="P35" s="59"/>
      <c r="Q35" s="59"/>
      <c r="R35" s="59"/>
    </row>
    <row r="36" spans="1:18" s="4" customFormat="1" x14ac:dyDescent="0.25">
      <c r="A36" s="64">
        <v>36</v>
      </c>
      <c r="B36" s="6">
        <v>6</v>
      </c>
      <c r="C36" s="4" t="s">
        <v>605</v>
      </c>
      <c r="D36" s="144">
        <v>2005</v>
      </c>
      <c r="E36" s="138">
        <v>38625</v>
      </c>
      <c r="F36" s="144"/>
      <c r="G36" s="139" t="s">
        <v>606</v>
      </c>
      <c r="H36" s="139" t="s">
        <v>35</v>
      </c>
      <c r="I36" s="144"/>
      <c r="J36" s="144" t="s">
        <v>59</v>
      </c>
      <c r="K36" s="144" t="s">
        <v>575</v>
      </c>
      <c r="L36" s="131" t="s">
        <v>653</v>
      </c>
      <c r="M36" s="131" t="s">
        <v>654</v>
      </c>
      <c r="N36" s="131" t="s">
        <v>655</v>
      </c>
      <c r="O36" s="59"/>
      <c r="P36" s="59"/>
      <c r="Q36" s="59"/>
      <c r="R36" s="59"/>
    </row>
    <row r="37" spans="1:18" s="4" customFormat="1" ht="15" x14ac:dyDescent="0.2">
      <c r="A37" s="68">
        <v>37</v>
      </c>
      <c r="B37" s="6">
        <v>1</v>
      </c>
      <c r="C37" s="4" t="s">
        <v>576</v>
      </c>
      <c r="D37" s="144">
        <v>2006</v>
      </c>
      <c r="E37" s="138">
        <v>38874</v>
      </c>
      <c r="F37" s="144"/>
      <c r="G37" s="139" t="s">
        <v>97</v>
      </c>
      <c r="H37" s="139" t="s">
        <v>4</v>
      </c>
      <c r="I37" s="144"/>
      <c r="J37" s="144" t="s">
        <v>59</v>
      </c>
      <c r="K37" s="144" t="s">
        <v>575</v>
      </c>
      <c r="L37" s="131" t="s">
        <v>653</v>
      </c>
      <c r="M37" s="131" t="s">
        <v>654</v>
      </c>
      <c r="N37" s="131" t="s">
        <v>655</v>
      </c>
      <c r="O37" s="59"/>
      <c r="P37" s="59"/>
      <c r="Q37" s="59"/>
      <c r="R37" s="59"/>
    </row>
    <row r="38" spans="1:18" s="72" customFormat="1" x14ac:dyDescent="0.25">
      <c r="A38" s="68">
        <v>38</v>
      </c>
      <c r="B38" s="6">
        <v>10</v>
      </c>
      <c r="C38" s="4" t="s">
        <v>259</v>
      </c>
      <c r="D38" s="145">
        <v>2008</v>
      </c>
      <c r="E38" s="140">
        <v>39773</v>
      </c>
      <c r="F38" s="145"/>
      <c r="G38" s="141" t="s">
        <v>260</v>
      </c>
      <c r="H38" s="141" t="s">
        <v>29</v>
      </c>
      <c r="I38" s="145"/>
      <c r="J38" s="145" t="s">
        <v>59</v>
      </c>
      <c r="K38" s="145" t="s">
        <v>60</v>
      </c>
      <c r="L38" s="131" t="s">
        <v>653</v>
      </c>
      <c r="M38" s="131" t="s">
        <v>654</v>
      </c>
      <c r="N38" s="131" t="s">
        <v>655</v>
      </c>
      <c r="O38" s="59"/>
      <c r="P38" s="59"/>
      <c r="Q38" s="59"/>
      <c r="R38" s="59"/>
    </row>
    <row r="39" spans="1:18" s="4" customFormat="1" x14ac:dyDescent="0.25">
      <c r="A39" s="64">
        <v>39</v>
      </c>
      <c r="B39" s="6">
        <v>6</v>
      </c>
      <c r="C39" s="4" t="s">
        <v>136</v>
      </c>
      <c r="D39" s="145">
        <v>2009</v>
      </c>
      <c r="E39" s="140">
        <v>40063</v>
      </c>
      <c r="F39" s="145"/>
      <c r="G39" s="141" t="s">
        <v>54</v>
      </c>
      <c r="H39" s="141" t="s">
        <v>26</v>
      </c>
      <c r="I39" s="145"/>
      <c r="J39" s="145" t="s">
        <v>59</v>
      </c>
      <c r="K39" s="145" t="s">
        <v>60</v>
      </c>
      <c r="L39" s="131" t="s">
        <v>653</v>
      </c>
      <c r="M39" s="131" t="s">
        <v>654</v>
      </c>
      <c r="N39" s="131" t="s">
        <v>655</v>
      </c>
      <c r="O39" s="59"/>
      <c r="P39" s="59"/>
      <c r="Q39" s="59"/>
      <c r="R39" s="59"/>
    </row>
    <row r="40" spans="1:18" s="4" customFormat="1" ht="15" x14ac:dyDescent="0.2">
      <c r="A40" s="68">
        <v>40</v>
      </c>
      <c r="B40" s="6">
        <v>4</v>
      </c>
      <c r="C40" s="4" t="s">
        <v>137</v>
      </c>
      <c r="D40" s="144">
        <v>2011</v>
      </c>
      <c r="E40" s="138">
        <v>40795</v>
      </c>
      <c r="F40" s="144"/>
      <c r="G40" s="139" t="s">
        <v>54</v>
      </c>
      <c r="H40" s="139" t="s">
        <v>26</v>
      </c>
      <c r="I40" s="144"/>
      <c r="J40" s="144" t="s">
        <v>59</v>
      </c>
      <c r="K40" s="144" t="s">
        <v>56</v>
      </c>
      <c r="L40" s="131" t="s">
        <v>653</v>
      </c>
      <c r="M40" s="131" t="s">
        <v>654</v>
      </c>
      <c r="N40" s="131" t="s">
        <v>655</v>
      </c>
      <c r="O40" s="131"/>
    </row>
    <row r="41" spans="1:18" s="4" customFormat="1" ht="15" x14ac:dyDescent="0.2">
      <c r="A41" s="68">
        <v>41</v>
      </c>
      <c r="B41" s="6">
        <v>11</v>
      </c>
      <c r="C41" s="4" t="s">
        <v>415</v>
      </c>
      <c r="D41" s="144">
        <v>2011</v>
      </c>
      <c r="E41" s="138">
        <v>40677</v>
      </c>
      <c r="F41" s="144"/>
      <c r="G41" s="139" t="s">
        <v>114</v>
      </c>
      <c r="H41" s="139" t="s">
        <v>7</v>
      </c>
      <c r="I41" s="144"/>
      <c r="J41" s="144" t="s">
        <v>55</v>
      </c>
      <c r="K41" s="144" t="s">
        <v>56</v>
      </c>
      <c r="L41" s="131" t="s">
        <v>653</v>
      </c>
      <c r="M41" s="131" t="s">
        <v>654</v>
      </c>
      <c r="N41" s="131" t="s">
        <v>656</v>
      </c>
      <c r="O41" s="59"/>
      <c r="P41" s="59"/>
      <c r="Q41" s="59"/>
      <c r="R41" s="59"/>
    </row>
    <row r="42" spans="1:18" s="4" customFormat="1" x14ac:dyDescent="0.25">
      <c r="A42" s="64">
        <v>42</v>
      </c>
      <c r="B42" s="6">
        <v>11</v>
      </c>
      <c r="C42" s="62" t="s">
        <v>239</v>
      </c>
      <c r="D42" s="145">
        <v>2008</v>
      </c>
      <c r="E42" s="140">
        <v>39784</v>
      </c>
      <c r="F42" s="145"/>
      <c r="G42" s="141" t="s">
        <v>237</v>
      </c>
      <c r="H42" s="141" t="s">
        <v>2</v>
      </c>
      <c r="I42" s="145"/>
      <c r="J42" s="145" t="s">
        <v>55</v>
      </c>
      <c r="K42" s="145" t="s">
        <v>60</v>
      </c>
      <c r="L42" s="131" t="s">
        <v>653</v>
      </c>
      <c r="M42" s="131" t="s">
        <v>654</v>
      </c>
      <c r="N42" s="131" t="s">
        <v>656</v>
      </c>
      <c r="O42" s="146"/>
      <c r="P42" s="60"/>
      <c r="Q42" s="60"/>
      <c r="R42" s="60"/>
    </row>
    <row r="43" spans="1:18" s="4" customFormat="1" ht="15" x14ac:dyDescent="0.2">
      <c r="A43" s="68">
        <v>43</v>
      </c>
      <c r="B43" s="6">
        <v>1</v>
      </c>
      <c r="C43" s="4" t="s">
        <v>621</v>
      </c>
      <c r="D43" s="144">
        <v>2003</v>
      </c>
      <c r="E43" s="138">
        <v>37962</v>
      </c>
      <c r="F43" s="144"/>
      <c r="G43" s="139" t="s">
        <v>97</v>
      </c>
      <c r="H43" s="139" t="s">
        <v>4</v>
      </c>
      <c r="I43" s="144"/>
      <c r="J43" s="144" t="s">
        <v>55</v>
      </c>
      <c r="K43" s="144" t="s">
        <v>575</v>
      </c>
      <c r="L43" s="131" t="s">
        <v>653</v>
      </c>
      <c r="M43" s="131" t="s">
        <v>654</v>
      </c>
      <c r="N43" s="131" t="s">
        <v>656</v>
      </c>
      <c r="O43" s="59"/>
      <c r="P43" s="59"/>
      <c r="Q43" s="59"/>
      <c r="R43" s="59"/>
    </row>
    <row r="44" spans="1:18" s="72" customFormat="1" x14ac:dyDescent="0.25">
      <c r="A44" s="68">
        <v>44</v>
      </c>
      <c r="B44" s="6">
        <v>9</v>
      </c>
      <c r="C44" s="4" t="s">
        <v>481</v>
      </c>
      <c r="D44" s="144">
        <v>2008</v>
      </c>
      <c r="E44" s="138">
        <v>39627</v>
      </c>
      <c r="F44" s="144"/>
      <c r="G44" s="139" t="s">
        <v>209</v>
      </c>
      <c r="H44" s="139" t="s">
        <v>29</v>
      </c>
      <c r="I44" s="144"/>
      <c r="J44" s="144" t="s">
        <v>59</v>
      </c>
      <c r="K44" s="144" t="s">
        <v>62</v>
      </c>
      <c r="L44" s="131" t="s">
        <v>653</v>
      </c>
      <c r="M44" s="131" t="s">
        <v>654</v>
      </c>
      <c r="N44" s="131" t="s">
        <v>655</v>
      </c>
      <c r="O44" s="59"/>
      <c r="P44" s="59"/>
      <c r="Q44" s="59"/>
      <c r="R44" s="59"/>
    </row>
    <row r="45" spans="1:18" s="4" customFormat="1" x14ac:dyDescent="0.25">
      <c r="A45" s="64">
        <v>45</v>
      </c>
      <c r="B45" s="6">
        <v>6</v>
      </c>
      <c r="C45" s="62" t="s">
        <v>268</v>
      </c>
      <c r="D45" s="145">
        <v>2008</v>
      </c>
      <c r="E45" s="140">
        <v>39812</v>
      </c>
      <c r="F45" s="145"/>
      <c r="G45" s="141" t="s">
        <v>174</v>
      </c>
      <c r="H45" s="141" t="s">
        <v>28</v>
      </c>
      <c r="I45" s="145"/>
      <c r="J45" s="145" t="s">
        <v>55</v>
      </c>
      <c r="K45" s="145" t="s">
        <v>60</v>
      </c>
      <c r="L45" s="131" t="s">
        <v>653</v>
      </c>
      <c r="M45" s="131" t="s">
        <v>654</v>
      </c>
      <c r="N45" s="131" t="s">
        <v>656</v>
      </c>
      <c r="O45" s="146"/>
      <c r="P45" s="60"/>
      <c r="Q45" s="60"/>
      <c r="R45" s="60"/>
    </row>
    <row r="46" spans="1:18" s="4" customFormat="1" ht="15" x14ac:dyDescent="0.2">
      <c r="A46" s="68">
        <v>46</v>
      </c>
      <c r="B46" s="6">
        <v>8</v>
      </c>
      <c r="C46" s="4" t="s">
        <v>175</v>
      </c>
      <c r="D46" s="144">
        <v>2012</v>
      </c>
      <c r="E46" s="138">
        <v>41078</v>
      </c>
      <c r="F46" s="144"/>
      <c r="G46" s="139" t="s">
        <v>174</v>
      </c>
      <c r="H46" s="139" t="s">
        <v>27</v>
      </c>
      <c r="I46" s="144"/>
      <c r="J46" s="144" t="s">
        <v>59</v>
      </c>
      <c r="K46" s="144" t="s">
        <v>56</v>
      </c>
      <c r="L46" s="131" t="s">
        <v>653</v>
      </c>
      <c r="M46" s="131" t="s">
        <v>654</v>
      </c>
      <c r="N46" s="131" t="s">
        <v>655</v>
      </c>
      <c r="O46" s="131"/>
    </row>
    <row r="47" spans="1:18" s="4" customFormat="1" ht="15" x14ac:dyDescent="0.2">
      <c r="A47" s="68">
        <v>47</v>
      </c>
      <c r="B47" s="6">
        <v>6</v>
      </c>
      <c r="C47" s="4" t="s">
        <v>463</v>
      </c>
      <c r="D47" s="144">
        <v>2008</v>
      </c>
      <c r="E47" s="138">
        <v>39624</v>
      </c>
      <c r="F47" s="144"/>
      <c r="G47" s="139" t="s">
        <v>114</v>
      </c>
      <c r="H47" s="139" t="s">
        <v>9</v>
      </c>
      <c r="I47" s="144"/>
      <c r="J47" s="144" t="s">
        <v>59</v>
      </c>
      <c r="K47" s="144" t="s">
        <v>62</v>
      </c>
      <c r="L47" s="131" t="s">
        <v>653</v>
      </c>
      <c r="M47" s="131" t="s">
        <v>654</v>
      </c>
      <c r="N47" s="131" t="s">
        <v>655</v>
      </c>
      <c r="O47" s="59"/>
      <c r="P47" s="59"/>
      <c r="Q47" s="59"/>
      <c r="R47" s="59"/>
    </row>
    <row r="48" spans="1:18" s="4" customFormat="1" x14ac:dyDescent="0.25">
      <c r="A48" s="64">
        <v>48</v>
      </c>
      <c r="B48" s="6">
        <v>6</v>
      </c>
      <c r="C48" s="4" t="s">
        <v>413</v>
      </c>
      <c r="D48" s="144">
        <v>2013</v>
      </c>
      <c r="E48" s="138">
        <v>41546</v>
      </c>
      <c r="F48" s="144"/>
      <c r="G48" s="139" t="s">
        <v>196</v>
      </c>
      <c r="H48" s="139" t="s">
        <v>1</v>
      </c>
      <c r="I48" s="144"/>
      <c r="J48" s="144" t="s">
        <v>55</v>
      </c>
      <c r="K48" s="144" t="s">
        <v>56</v>
      </c>
      <c r="L48" s="131" t="s">
        <v>653</v>
      </c>
      <c r="M48" s="131" t="s">
        <v>654</v>
      </c>
      <c r="N48" s="131" t="s">
        <v>656</v>
      </c>
      <c r="O48" s="59"/>
      <c r="P48" s="59"/>
      <c r="Q48" s="59"/>
      <c r="R48" s="59"/>
    </row>
    <row r="49" spans="1:18" s="4" customFormat="1" ht="15" x14ac:dyDescent="0.2">
      <c r="A49" s="68">
        <v>49</v>
      </c>
      <c r="B49" s="6">
        <v>11</v>
      </c>
      <c r="C49" s="4" t="s">
        <v>269</v>
      </c>
      <c r="D49" s="144">
        <v>2011</v>
      </c>
      <c r="E49" s="138">
        <v>40781</v>
      </c>
      <c r="F49" s="144"/>
      <c r="G49" s="139" t="s">
        <v>174</v>
      </c>
      <c r="H49" s="139" t="s">
        <v>28</v>
      </c>
      <c r="I49" s="144"/>
      <c r="J49" s="144" t="s">
        <v>59</v>
      </c>
      <c r="K49" s="144" t="s">
        <v>56</v>
      </c>
      <c r="L49" s="131" t="s">
        <v>653</v>
      </c>
      <c r="M49" s="131" t="s">
        <v>654</v>
      </c>
      <c r="N49" s="131" t="s">
        <v>655</v>
      </c>
      <c r="O49" s="131"/>
    </row>
    <row r="50" spans="1:18" s="72" customFormat="1" x14ac:dyDescent="0.25">
      <c r="A50" s="68">
        <v>50</v>
      </c>
      <c r="B50" s="6">
        <v>7</v>
      </c>
      <c r="C50" s="4" t="s">
        <v>218</v>
      </c>
      <c r="D50" s="144">
        <v>2010</v>
      </c>
      <c r="E50" s="138">
        <v>40498</v>
      </c>
      <c r="F50" s="144"/>
      <c r="G50" s="139" t="s">
        <v>217</v>
      </c>
      <c r="H50" s="139" t="s">
        <v>8</v>
      </c>
      <c r="I50" s="144"/>
      <c r="J50" s="144" t="s">
        <v>55</v>
      </c>
      <c r="K50" s="144" t="s">
        <v>56</v>
      </c>
      <c r="L50" s="131" t="s">
        <v>653</v>
      </c>
      <c r="M50" s="131" t="s">
        <v>654</v>
      </c>
      <c r="N50" s="131" t="s">
        <v>656</v>
      </c>
      <c r="O50" s="59"/>
      <c r="P50" s="59"/>
      <c r="Q50" s="59"/>
      <c r="R50" s="59"/>
    </row>
    <row r="51" spans="1:18" s="4" customFormat="1" x14ac:dyDescent="0.25">
      <c r="A51" s="64">
        <v>51</v>
      </c>
      <c r="B51" s="6">
        <v>9</v>
      </c>
      <c r="C51" s="4" t="s">
        <v>158</v>
      </c>
      <c r="D51" s="144">
        <v>2011</v>
      </c>
      <c r="E51" s="138">
        <v>40761</v>
      </c>
      <c r="F51" s="144"/>
      <c r="G51" s="139" t="s">
        <v>114</v>
      </c>
      <c r="H51" s="139" t="s">
        <v>7</v>
      </c>
      <c r="I51" s="144"/>
      <c r="J51" s="144" t="s">
        <v>59</v>
      </c>
      <c r="K51" s="144" t="s">
        <v>56</v>
      </c>
      <c r="L51" s="131" t="s">
        <v>653</v>
      </c>
      <c r="M51" s="131" t="s">
        <v>654</v>
      </c>
      <c r="N51" s="131" t="s">
        <v>655</v>
      </c>
      <c r="O51" s="131"/>
    </row>
    <row r="52" spans="1:18" s="4" customFormat="1" ht="15" x14ac:dyDescent="0.2">
      <c r="A52" s="68">
        <v>52</v>
      </c>
      <c r="B52" s="6">
        <v>4</v>
      </c>
      <c r="C52" s="4" t="s">
        <v>219</v>
      </c>
      <c r="D52" s="145">
        <v>2009</v>
      </c>
      <c r="E52" s="140">
        <v>40039</v>
      </c>
      <c r="F52" s="145"/>
      <c r="G52" s="141" t="s">
        <v>217</v>
      </c>
      <c r="H52" s="141" t="s">
        <v>8</v>
      </c>
      <c r="I52" s="145"/>
      <c r="J52" s="145" t="s">
        <v>59</v>
      </c>
      <c r="K52" s="145" t="s">
        <v>60</v>
      </c>
      <c r="L52" s="131" t="s">
        <v>653</v>
      </c>
      <c r="M52" s="131" t="s">
        <v>654</v>
      </c>
      <c r="N52" s="131" t="s">
        <v>655</v>
      </c>
      <c r="O52" s="59"/>
      <c r="P52" s="59"/>
      <c r="Q52" s="59"/>
      <c r="R52" s="59"/>
    </row>
    <row r="53" spans="1:18" s="4" customFormat="1" ht="15" x14ac:dyDescent="0.2">
      <c r="A53" s="68">
        <v>53</v>
      </c>
      <c r="B53" s="6">
        <v>6</v>
      </c>
      <c r="C53" s="4" t="s">
        <v>529</v>
      </c>
      <c r="D53" s="144">
        <v>2007</v>
      </c>
      <c r="E53" s="138">
        <v>39103</v>
      </c>
      <c r="F53" s="144"/>
      <c r="G53" s="139" t="s">
        <v>307</v>
      </c>
      <c r="H53" s="139" t="s">
        <v>308</v>
      </c>
      <c r="I53" s="144"/>
      <c r="J53" s="144" t="s">
        <v>55</v>
      </c>
      <c r="K53" s="144" t="s">
        <v>62</v>
      </c>
      <c r="L53" s="131" t="s">
        <v>653</v>
      </c>
      <c r="M53" s="131" t="s">
        <v>654</v>
      </c>
      <c r="N53" s="131" t="s">
        <v>656</v>
      </c>
      <c r="O53" s="59"/>
      <c r="P53" s="59"/>
      <c r="Q53" s="59"/>
      <c r="R53" s="59"/>
    </row>
    <row r="54" spans="1:18" s="4" customFormat="1" x14ac:dyDescent="0.25">
      <c r="A54" s="64">
        <v>54</v>
      </c>
      <c r="B54" s="6">
        <v>12</v>
      </c>
      <c r="C54" s="4" t="s">
        <v>382</v>
      </c>
      <c r="D54" s="145">
        <v>2009</v>
      </c>
      <c r="E54" s="140">
        <v>39852</v>
      </c>
      <c r="F54" s="145"/>
      <c r="G54" s="141" t="s">
        <v>217</v>
      </c>
      <c r="H54" s="141" t="s">
        <v>31</v>
      </c>
      <c r="I54" s="145"/>
      <c r="J54" s="145" t="s">
        <v>59</v>
      </c>
      <c r="K54" s="145" t="s">
        <v>60</v>
      </c>
      <c r="L54" s="131" t="s">
        <v>653</v>
      </c>
      <c r="M54" s="131" t="s">
        <v>654</v>
      </c>
      <c r="N54" s="131" t="s">
        <v>655</v>
      </c>
      <c r="O54" s="59"/>
      <c r="P54" s="59"/>
      <c r="Q54" s="59"/>
      <c r="R54" s="59"/>
    </row>
    <row r="55" spans="1:18" s="4" customFormat="1" ht="15" x14ac:dyDescent="0.2">
      <c r="A55" s="68">
        <v>55</v>
      </c>
      <c r="B55" s="6">
        <v>15</v>
      </c>
      <c r="C55" s="4" t="s">
        <v>383</v>
      </c>
      <c r="D55" s="144">
        <v>2011</v>
      </c>
      <c r="E55" s="138">
        <v>40790</v>
      </c>
      <c r="F55" s="144"/>
      <c r="G55" s="139" t="s">
        <v>217</v>
      </c>
      <c r="H55" s="139" t="s">
        <v>31</v>
      </c>
      <c r="I55" s="144"/>
      <c r="J55" s="144" t="s">
        <v>59</v>
      </c>
      <c r="K55" s="144" t="s">
        <v>56</v>
      </c>
      <c r="L55" s="131" t="s">
        <v>653</v>
      </c>
      <c r="M55" s="131" t="s">
        <v>654</v>
      </c>
      <c r="N55" s="131" t="s">
        <v>655</v>
      </c>
      <c r="O55" s="131"/>
    </row>
    <row r="56" spans="1:18" s="72" customFormat="1" x14ac:dyDescent="0.25">
      <c r="A56" s="68">
        <v>56</v>
      </c>
      <c r="B56" s="6">
        <v>4</v>
      </c>
      <c r="C56" s="4" t="s">
        <v>634</v>
      </c>
      <c r="D56" s="144">
        <v>2006</v>
      </c>
      <c r="E56" s="138">
        <v>38785</v>
      </c>
      <c r="F56" s="144"/>
      <c r="G56" s="139" t="s">
        <v>217</v>
      </c>
      <c r="H56" s="139" t="s">
        <v>35</v>
      </c>
      <c r="I56" s="144"/>
      <c r="J56" s="144" t="s">
        <v>55</v>
      </c>
      <c r="K56" s="144" t="s">
        <v>575</v>
      </c>
      <c r="L56" s="131" t="s">
        <v>653</v>
      </c>
      <c r="M56" s="131" t="s">
        <v>654</v>
      </c>
      <c r="N56" s="131" t="s">
        <v>656</v>
      </c>
      <c r="O56" s="59"/>
      <c r="P56" s="59"/>
      <c r="Q56" s="59"/>
      <c r="R56" s="59"/>
    </row>
    <row r="57" spans="1:18" s="4" customFormat="1" x14ac:dyDescent="0.25">
      <c r="A57" s="64">
        <v>57</v>
      </c>
      <c r="B57" s="6">
        <v>4</v>
      </c>
      <c r="C57" s="4" t="s">
        <v>592</v>
      </c>
      <c r="D57" s="144">
        <v>2006</v>
      </c>
      <c r="E57" s="138">
        <v>38765</v>
      </c>
      <c r="F57" s="144"/>
      <c r="G57" s="139" t="s">
        <v>114</v>
      </c>
      <c r="H57" s="139" t="s">
        <v>29</v>
      </c>
      <c r="I57" s="144"/>
      <c r="J57" s="144" t="s">
        <v>59</v>
      </c>
      <c r="K57" s="144" t="s">
        <v>575</v>
      </c>
      <c r="L57" s="131" t="s">
        <v>653</v>
      </c>
      <c r="M57" s="131" t="s">
        <v>654</v>
      </c>
      <c r="N57" s="131" t="s">
        <v>655</v>
      </c>
      <c r="O57" s="59"/>
      <c r="P57" s="59"/>
      <c r="Q57" s="59"/>
      <c r="R57" s="59"/>
    </row>
    <row r="58" spans="1:18" s="4" customFormat="1" ht="15" x14ac:dyDescent="0.2">
      <c r="A58" s="68">
        <v>58</v>
      </c>
      <c r="B58" s="6">
        <v>4</v>
      </c>
      <c r="C58" s="4" t="s">
        <v>521</v>
      </c>
      <c r="D58" s="144">
        <v>2007</v>
      </c>
      <c r="E58" s="138">
        <v>39130</v>
      </c>
      <c r="F58" s="144"/>
      <c r="G58" s="139" t="s">
        <v>97</v>
      </c>
      <c r="H58" s="139" t="s">
        <v>25</v>
      </c>
      <c r="I58" s="144"/>
      <c r="J58" s="144" t="s">
        <v>55</v>
      </c>
      <c r="K58" s="144" t="s">
        <v>62</v>
      </c>
      <c r="L58" s="131" t="s">
        <v>653</v>
      </c>
      <c r="M58" s="131" t="s">
        <v>654</v>
      </c>
      <c r="N58" s="131" t="s">
        <v>656</v>
      </c>
      <c r="O58" s="59"/>
      <c r="P58" s="59"/>
      <c r="Q58" s="59"/>
      <c r="R58" s="59"/>
    </row>
    <row r="59" spans="1:18" s="4" customFormat="1" ht="15" x14ac:dyDescent="0.2">
      <c r="A59" s="68">
        <v>59</v>
      </c>
      <c r="B59" s="6">
        <v>2</v>
      </c>
      <c r="C59" s="4" t="s">
        <v>201</v>
      </c>
      <c r="D59" s="145">
        <v>2009</v>
      </c>
      <c r="E59" s="140">
        <v>40083</v>
      </c>
      <c r="F59" s="145"/>
      <c r="G59" s="141" t="s">
        <v>196</v>
      </c>
      <c r="H59" s="141" t="s">
        <v>1</v>
      </c>
      <c r="I59" s="145"/>
      <c r="J59" s="145" t="s">
        <v>59</v>
      </c>
      <c r="K59" s="145" t="s">
        <v>60</v>
      </c>
      <c r="L59" s="131" t="s">
        <v>653</v>
      </c>
      <c r="M59" s="131" t="s">
        <v>654</v>
      </c>
      <c r="N59" s="131" t="s">
        <v>655</v>
      </c>
      <c r="O59" s="59"/>
      <c r="P59" s="59"/>
      <c r="Q59" s="59"/>
      <c r="R59" s="59"/>
    </row>
    <row r="60" spans="1:18" s="4" customFormat="1" x14ac:dyDescent="0.25">
      <c r="A60" s="64">
        <v>60</v>
      </c>
      <c r="B60" s="6">
        <v>8</v>
      </c>
      <c r="C60" s="4" t="s">
        <v>615</v>
      </c>
      <c r="D60" s="144">
        <v>2005</v>
      </c>
      <c r="E60" s="138">
        <v>38547</v>
      </c>
      <c r="F60" s="144"/>
      <c r="G60" s="139" t="s">
        <v>54</v>
      </c>
      <c r="H60" s="139" t="s">
        <v>26</v>
      </c>
      <c r="I60" s="144"/>
      <c r="J60" s="144" t="s">
        <v>59</v>
      </c>
      <c r="K60" s="144" t="s">
        <v>575</v>
      </c>
      <c r="L60" s="131" t="s">
        <v>653</v>
      </c>
      <c r="M60" s="131" t="s">
        <v>654</v>
      </c>
      <c r="N60" s="131" t="s">
        <v>655</v>
      </c>
      <c r="O60" s="59"/>
      <c r="P60" s="59"/>
      <c r="Q60" s="59"/>
      <c r="R60" s="59"/>
    </row>
    <row r="61" spans="1:18" s="4" customFormat="1" ht="15" x14ac:dyDescent="0.2">
      <c r="A61" s="68">
        <v>61</v>
      </c>
      <c r="B61" s="6">
        <v>5</v>
      </c>
      <c r="C61" s="4" t="s">
        <v>115</v>
      </c>
      <c r="D61" s="144">
        <v>2011</v>
      </c>
      <c r="E61" s="138">
        <v>40574</v>
      </c>
      <c r="F61" s="144"/>
      <c r="G61" s="139" t="s">
        <v>114</v>
      </c>
      <c r="H61" s="139" t="s">
        <v>0</v>
      </c>
      <c r="I61" s="144"/>
      <c r="J61" s="144" t="s">
        <v>55</v>
      </c>
      <c r="K61" s="144" t="s">
        <v>56</v>
      </c>
      <c r="L61" s="131" t="s">
        <v>653</v>
      </c>
      <c r="M61" s="131" t="s">
        <v>654</v>
      </c>
      <c r="N61" s="131" t="s">
        <v>656</v>
      </c>
      <c r="O61" s="59"/>
      <c r="P61" s="59"/>
      <c r="Q61" s="59"/>
      <c r="R61" s="59"/>
    </row>
    <row r="62" spans="1:18" s="72" customFormat="1" x14ac:dyDescent="0.25">
      <c r="A62" s="68">
        <v>62</v>
      </c>
      <c r="B62" s="6">
        <v>6</v>
      </c>
      <c r="C62" s="4" t="s">
        <v>644</v>
      </c>
      <c r="D62" s="144">
        <v>2006</v>
      </c>
      <c r="E62" s="138">
        <v>38898</v>
      </c>
      <c r="F62" s="144"/>
      <c r="G62" s="139" t="s">
        <v>114</v>
      </c>
      <c r="H62" s="139" t="s">
        <v>0</v>
      </c>
      <c r="I62" s="144"/>
      <c r="J62" s="144" t="s">
        <v>55</v>
      </c>
      <c r="K62" s="144" t="s">
        <v>575</v>
      </c>
      <c r="L62" s="131" t="s">
        <v>653</v>
      </c>
      <c r="M62" s="131" t="s">
        <v>654</v>
      </c>
      <c r="N62" s="131" t="s">
        <v>656</v>
      </c>
      <c r="O62" s="59"/>
      <c r="P62" s="59"/>
      <c r="Q62" s="59"/>
      <c r="R62" s="59"/>
    </row>
    <row r="63" spans="1:18" s="4" customFormat="1" x14ac:dyDescent="0.25">
      <c r="A63" s="64">
        <v>63</v>
      </c>
      <c r="B63" s="6">
        <v>17</v>
      </c>
      <c r="C63" s="60" t="s">
        <v>53</v>
      </c>
      <c r="D63" s="145">
        <v>2011</v>
      </c>
      <c r="E63" s="140">
        <v>40652</v>
      </c>
      <c r="F63" s="145"/>
      <c r="G63" s="141" t="s">
        <v>54</v>
      </c>
      <c r="H63" s="141" t="s">
        <v>51</v>
      </c>
      <c r="I63" s="145"/>
      <c r="J63" s="145" t="s">
        <v>55</v>
      </c>
      <c r="K63" s="145" t="s">
        <v>56</v>
      </c>
      <c r="L63" s="131" t="s">
        <v>653</v>
      </c>
      <c r="M63" s="131" t="s">
        <v>654</v>
      </c>
      <c r="N63" s="131" t="s">
        <v>656</v>
      </c>
      <c r="O63" s="59"/>
      <c r="P63" s="59"/>
      <c r="Q63" s="59"/>
      <c r="R63" s="59"/>
    </row>
    <row r="64" spans="1:18" s="4" customFormat="1" ht="15" x14ac:dyDescent="0.2">
      <c r="A64" s="68">
        <v>64</v>
      </c>
      <c r="B64" s="6">
        <v>8</v>
      </c>
      <c r="C64" s="62" t="s">
        <v>311</v>
      </c>
      <c r="D64" s="145">
        <v>2010</v>
      </c>
      <c r="E64" s="140">
        <v>40398</v>
      </c>
      <c r="F64" s="145"/>
      <c r="G64" s="141" t="s">
        <v>307</v>
      </c>
      <c r="H64" s="141" t="s">
        <v>308</v>
      </c>
      <c r="I64" s="145"/>
      <c r="J64" s="145" t="s">
        <v>55</v>
      </c>
      <c r="K64" s="145" t="s">
        <v>60</v>
      </c>
      <c r="L64" s="131" t="s">
        <v>653</v>
      </c>
      <c r="M64" s="131" t="s">
        <v>654</v>
      </c>
      <c r="N64" s="131" t="s">
        <v>656</v>
      </c>
      <c r="O64" s="146"/>
      <c r="P64" s="60"/>
      <c r="Q64" s="60"/>
      <c r="R64" s="60"/>
    </row>
    <row r="65" spans="1:18" s="4" customFormat="1" ht="15" x14ac:dyDescent="0.2">
      <c r="A65" s="68">
        <v>65</v>
      </c>
      <c r="B65" s="6">
        <v>12</v>
      </c>
      <c r="C65" s="4" t="s">
        <v>497</v>
      </c>
      <c r="D65" s="144">
        <v>2006</v>
      </c>
      <c r="E65" s="138">
        <v>38955</v>
      </c>
      <c r="F65" s="144"/>
      <c r="G65" s="139" t="s">
        <v>237</v>
      </c>
      <c r="H65" s="139" t="s">
        <v>2</v>
      </c>
      <c r="I65" s="144"/>
      <c r="J65" s="144" t="s">
        <v>59</v>
      </c>
      <c r="K65" s="144" t="s">
        <v>62</v>
      </c>
      <c r="L65" s="131" t="s">
        <v>653</v>
      </c>
      <c r="M65" s="131" t="s">
        <v>654</v>
      </c>
      <c r="N65" s="131" t="s">
        <v>655</v>
      </c>
      <c r="O65" s="59"/>
      <c r="P65" s="59"/>
      <c r="Q65" s="59"/>
      <c r="R65" s="59"/>
    </row>
    <row r="66" spans="1:18" s="4" customFormat="1" x14ac:dyDescent="0.25">
      <c r="A66" s="64">
        <v>66</v>
      </c>
      <c r="B66" s="6">
        <v>17</v>
      </c>
      <c r="C66" s="62" t="s">
        <v>420</v>
      </c>
      <c r="D66" s="145">
        <v>2010</v>
      </c>
      <c r="E66" s="140">
        <v>40253</v>
      </c>
      <c r="F66" s="145"/>
      <c r="G66" s="141" t="s">
        <v>114</v>
      </c>
      <c r="H66" s="141" t="s">
        <v>9</v>
      </c>
      <c r="I66" s="145"/>
      <c r="J66" s="145" t="s">
        <v>55</v>
      </c>
      <c r="K66" s="145" t="s">
        <v>60</v>
      </c>
      <c r="L66" s="131" t="s">
        <v>653</v>
      </c>
      <c r="M66" s="131" t="s">
        <v>654</v>
      </c>
      <c r="N66" s="131" t="s">
        <v>656</v>
      </c>
      <c r="O66" s="146"/>
      <c r="P66" s="60"/>
      <c r="Q66" s="60"/>
      <c r="R66" s="60"/>
    </row>
    <row r="67" spans="1:18" s="4" customFormat="1" ht="15" x14ac:dyDescent="0.2">
      <c r="A67" s="68">
        <v>67</v>
      </c>
      <c r="B67" s="6">
        <v>6</v>
      </c>
      <c r="C67" s="4" t="s">
        <v>607</v>
      </c>
      <c r="D67" s="144">
        <v>2005</v>
      </c>
      <c r="E67" s="138">
        <v>38596</v>
      </c>
      <c r="F67" s="144"/>
      <c r="G67" s="139" t="s">
        <v>217</v>
      </c>
      <c r="H67" s="139" t="s">
        <v>35</v>
      </c>
      <c r="I67" s="144"/>
      <c r="J67" s="144" t="s">
        <v>59</v>
      </c>
      <c r="K67" s="144" t="s">
        <v>575</v>
      </c>
      <c r="L67" s="131" t="s">
        <v>653</v>
      </c>
      <c r="M67" s="131" t="s">
        <v>654</v>
      </c>
      <c r="N67" s="131" t="s">
        <v>655</v>
      </c>
      <c r="O67" s="59"/>
      <c r="P67" s="59"/>
      <c r="Q67" s="59"/>
      <c r="R67" s="59"/>
    </row>
    <row r="68" spans="1:18" s="72" customFormat="1" x14ac:dyDescent="0.25">
      <c r="A68" s="68">
        <v>68</v>
      </c>
      <c r="B68" s="6">
        <v>6</v>
      </c>
      <c r="C68" s="4" t="s">
        <v>531</v>
      </c>
      <c r="D68" s="144">
        <v>2006</v>
      </c>
      <c r="E68" s="138">
        <v>38975</v>
      </c>
      <c r="F68" s="144"/>
      <c r="G68" s="139" t="s">
        <v>307</v>
      </c>
      <c r="H68" s="139" t="s">
        <v>308</v>
      </c>
      <c r="I68" s="144"/>
      <c r="J68" s="144" t="s">
        <v>55</v>
      </c>
      <c r="K68" s="144" t="s">
        <v>62</v>
      </c>
      <c r="L68" s="131" t="s">
        <v>653</v>
      </c>
      <c r="M68" s="131" t="s">
        <v>654</v>
      </c>
      <c r="N68" s="131" t="s">
        <v>656</v>
      </c>
      <c r="O68" s="59"/>
      <c r="P68" s="59"/>
      <c r="Q68" s="59"/>
      <c r="R68" s="59"/>
    </row>
    <row r="69" spans="1:18" s="4" customFormat="1" x14ac:dyDescent="0.25">
      <c r="A69" s="64">
        <v>69</v>
      </c>
      <c r="B69" s="6">
        <v>5</v>
      </c>
      <c r="C69" s="4" t="s">
        <v>331</v>
      </c>
      <c r="D69" s="145">
        <v>2009</v>
      </c>
      <c r="E69" s="140">
        <v>39886</v>
      </c>
      <c r="F69" s="145"/>
      <c r="G69" s="141" t="s">
        <v>217</v>
      </c>
      <c r="H69" s="141" t="s">
        <v>30</v>
      </c>
      <c r="I69" s="145"/>
      <c r="J69" s="145" t="s">
        <v>59</v>
      </c>
      <c r="K69" s="145" t="s">
        <v>60</v>
      </c>
      <c r="L69" s="131" t="s">
        <v>653</v>
      </c>
      <c r="M69" s="131" t="s">
        <v>654</v>
      </c>
      <c r="N69" s="131" t="s">
        <v>655</v>
      </c>
      <c r="O69" s="59"/>
      <c r="P69" s="59"/>
      <c r="Q69" s="59"/>
      <c r="R69" s="59"/>
    </row>
    <row r="70" spans="1:18" s="4" customFormat="1" ht="15" x14ac:dyDescent="0.2">
      <c r="A70" s="68">
        <v>70</v>
      </c>
      <c r="B70" s="6">
        <v>2</v>
      </c>
      <c r="C70" s="4" t="s">
        <v>580</v>
      </c>
      <c r="D70" s="144">
        <v>2006</v>
      </c>
      <c r="E70" s="138">
        <v>38737</v>
      </c>
      <c r="F70" s="144" t="s">
        <v>581</v>
      </c>
      <c r="G70" s="139" t="s">
        <v>307</v>
      </c>
      <c r="H70" s="139" t="s">
        <v>308</v>
      </c>
      <c r="I70" s="144"/>
      <c r="J70" s="144" t="s">
        <v>59</v>
      </c>
      <c r="K70" s="144" t="s">
        <v>575</v>
      </c>
      <c r="L70" s="131" t="s">
        <v>653</v>
      </c>
      <c r="M70" s="131" t="s">
        <v>654</v>
      </c>
      <c r="N70" s="131" t="s">
        <v>655</v>
      </c>
      <c r="O70" s="59"/>
      <c r="P70" s="59"/>
      <c r="Q70" s="59"/>
      <c r="R70" s="59"/>
    </row>
    <row r="71" spans="1:18" s="4" customFormat="1" ht="15" x14ac:dyDescent="0.2">
      <c r="A71" s="68">
        <v>71</v>
      </c>
      <c r="B71" s="6">
        <v>6</v>
      </c>
      <c r="C71" s="4" t="s">
        <v>138</v>
      </c>
      <c r="D71" s="145">
        <v>2009</v>
      </c>
      <c r="E71" s="140">
        <v>39936</v>
      </c>
      <c r="F71" s="145"/>
      <c r="G71" s="141" t="s">
        <v>54</v>
      </c>
      <c r="H71" s="141" t="s">
        <v>26</v>
      </c>
      <c r="I71" s="145"/>
      <c r="J71" s="145" t="s">
        <v>59</v>
      </c>
      <c r="K71" s="145" t="s">
        <v>60</v>
      </c>
      <c r="L71" s="131" t="s">
        <v>653</v>
      </c>
      <c r="M71" s="131" t="s">
        <v>654</v>
      </c>
      <c r="N71" s="131" t="s">
        <v>655</v>
      </c>
      <c r="O71" s="59"/>
      <c r="P71" s="59"/>
      <c r="Q71" s="59"/>
      <c r="R71" s="59"/>
    </row>
    <row r="72" spans="1:18" s="4" customFormat="1" x14ac:dyDescent="0.25">
      <c r="A72" s="64">
        <v>72</v>
      </c>
      <c r="B72" s="6">
        <v>4</v>
      </c>
      <c r="C72" s="4" t="s">
        <v>139</v>
      </c>
      <c r="D72" s="144">
        <v>2011</v>
      </c>
      <c r="E72" s="138">
        <v>40640</v>
      </c>
      <c r="F72" s="144"/>
      <c r="G72" s="139" t="s">
        <v>54</v>
      </c>
      <c r="H72" s="139" t="s">
        <v>26</v>
      </c>
      <c r="I72" s="144"/>
      <c r="J72" s="144" t="s">
        <v>59</v>
      </c>
      <c r="K72" s="144" t="s">
        <v>56</v>
      </c>
      <c r="L72" s="131" t="s">
        <v>653</v>
      </c>
      <c r="M72" s="131" t="s">
        <v>654</v>
      </c>
      <c r="N72" s="131" t="s">
        <v>655</v>
      </c>
      <c r="O72" s="131"/>
    </row>
    <row r="73" spans="1:18" s="4" customFormat="1" ht="15" x14ac:dyDescent="0.2">
      <c r="A73" s="68">
        <v>73</v>
      </c>
      <c r="B73" s="6">
        <v>3</v>
      </c>
      <c r="C73" s="4" t="s">
        <v>631</v>
      </c>
      <c r="D73" s="144">
        <v>2005</v>
      </c>
      <c r="E73" s="138">
        <v>38699</v>
      </c>
      <c r="F73" s="144"/>
      <c r="G73" s="139" t="s">
        <v>54</v>
      </c>
      <c r="H73" s="139" t="s">
        <v>1</v>
      </c>
      <c r="I73" s="144"/>
      <c r="J73" s="144" t="s">
        <v>55</v>
      </c>
      <c r="K73" s="144" t="s">
        <v>575</v>
      </c>
      <c r="L73" s="131" t="s">
        <v>653</v>
      </c>
      <c r="M73" s="131" t="s">
        <v>654</v>
      </c>
      <c r="N73" s="131" t="s">
        <v>656</v>
      </c>
      <c r="O73" s="59"/>
      <c r="P73" s="59"/>
      <c r="Q73" s="59"/>
      <c r="R73" s="59"/>
    </row>
    <row r="74" spans="1:18" s="72" customFormat="1" x14ac:dyDescent="0.25">
      <c r="A74" s="68">
        <v>74</v>
      </c>
      <c r="B74" s="6">
        <v>10</v>
      </c>
      <c r="C74" s="62" t="s">
        <v>332</v>
      </c>
      <c r="D74" s="145">
        <v>2009</v>
      </c>
      <c r="E74" s="140">
        <v>39969</v>
      </c>
      <c r="F74" s="145"/>
      <c r="G74" s="141" t="s">
        <v>217</v>
      </c>
      <c r="H74" s="141" t="s">
        <v>30</v>
      </c>
      <c r="I74" s="145"/>
      <c r="J74" s="145" t="s">
        <v>55</v>
      </c>
      <c r="K74" s="145" t="s">
        <v>60</v>
      </c>
      <c r="L74" s="131" t="s">
        <v>653</v>
      </c>
      <c r="M74" s="131" t="s">
        <v>654</v>
      </c>
      <c r="N74" s="131" t="s">
        <v>656</v>
      </c>
      <c r="O74" s="146"/>
      <c r="P74" s="60"/>
      <c r="Q74" s="60"/>
      <c r="R74" s="60"/>
    </row>
    <row r="75" spans="1:18" s="4" customFormat="1" x14ac:dyDescent="0.25">
      <c r="A75" s="64">
        <v>75</v>
      </c>
      <c r="B75" s="6">
        <v>16</v>
      </c>
      <c r="C75" s="4" t="s">
        <v>240</v>
      </c>
      <c r="D75" s="144">
        <v>2011</v>
      </c>
      <c r="E75" s="138">
        <v>40587</v>
      </c>
      <c r="F75" s="144"/>
      <c r="G75" s="139" t="s">
        <v>196</v>
      </c>
      <c r="H75" s="139" t="s">
        <v>2</v>
      </c>
      <c r="I75" s="144"/>
      <c r="J75" s="144" t="s">
        <v>59</v>
      </c>
      <c r="K75" s="144" t="s">
        <v>56</v>
      </c>
      <c r="L75" s="131" t="s">
        <v>653</v>
      </c>
      <c r="M75" s="131" t="s">
        <v>654</v>
      </c>
      <c r="N75" s="131" t="s">
        <v>655</v>
      </c>
      <c r="O75" s="131"/>
    </row>
    <row r="76" spans="1:18" s="4" customFormat="1" ht="15" x14ac:dyDescent="0.2">
      <c r="A76" s="68">
        <v>76</v>
      </c>
      <c r="B76" s="6">
        <v>5</v>
      </c>
      <c r="C76" s="4" t="s">
        <v>527</v>
      </c>
      <c r="D76" s="144">
        <v>2008</v>
      </c>
      <c r="E76" s="138">
        <v>39455</v>
      </c>
      <c r="F76" s="144"/>
      <c r="G76" s="139" t="s">
        <v>217</v>
      </c>
      <c r="H76" s="139" t="s">
        <v>30</v>
      </c>
      <c r="I76" s="144"/>
      <c r="J76" s="144" t="s">
        <v>55</v>
      </c>
      <c r="K76" s="144" t="s">
        <v>62</v>
      </c>
      <c r="L76" s="131" t="s">
        <v>653</v>
      </c>
      <c r="M76" s="131" t="s">
        <v>654</v>
      </c>
      <c r="N76" s="131" t="s">
        <v>656</v>
      </c>
      <c r="O76" s="59"/>
      <c r="P76" s="59"/>
      <c r="Q76" s="59"/>
      <c r="R76" s="59"/>
    </row>
    <row r="77" spans="1:18" s="4" customFormat="1" ht="15" x14ac:dyDescent="0.2">
      <c r="A77" s="68">
        <v>77</v>
      </c>
      <c r="B77" s="6">
        <v>10</v>
      </c>
      <c r="C77" s="4" t="s">
        <v>75</v>
      </c>
      <c r="D77" s="144">
        <v>2011</v>
      </c>
      <c r="E77" s="138">
        <v>40581</v>
      </c>
      <c r="F77" s="144"/>
      <c r="G77" s="139" t="s">
        <v>76</v>
      </c>
      <c r="H77" s="139" t="s">
        <v>5</v>
      </c>
      <c r="I77" s="144"/>
      <c r="J77" s="144" t="s">
        <v>59</v>
      </c>
      <c r="K77" s="144" t="s">
        <v>56</v>
      </c>
      <c r="L77" s="131" t="s">
        <v>653</v>
      </c>
      <c r="M77" s="131" t="s">
        <v>654</v>
      </c>
      <c r="N77" s="131" t="s">
        <v>655</v>
      </c>
      <c r="O77" s="131"/>
    </row>
    <row r="78" spans="1:18" s="4" customFormat="1" x14ac:dyDescent="0.25">
      <c r="A78" s="64">
        <v>78</v>
      </c>
      <c r="B78" s="6">
        <v>2</v>
      </c>
      <c r="C78" s="4" t="s">
        <v>438</v>
      </c>
      <c r="D78" s="144" t="s">
        <v>424</v>
      </c>
      <c r="E78" s="138" t="s">
        <v>424</v>
      </c>
      <c r="F78" s="144"/>
      <c r="G78" s="139" t="s">
        <v>307</v>
      </c>
      <c r="H78" s="139" t="s">
        <v>308</v>
      </c>
      <c r="I78" s="144"/>
      <c r="J78" s="144" t="s">
        <v>59</v>
      </c>
      <c r="K78" s="144" t="s">
        <v>62</v>
      </c>
      <c r="L78" s="131" t="s">
        <v>653</v>
      </c>
      <c r="M78" s="131" t="s">
        <v>654</v>
      </c>
      <c r="N78" s="131" t="s">
        <v>655</v>
      </c>
      <c r="O78" s="59"/>
      <c r="P78" s="59"/>
      <c r="Q78" s="59"/>
      <c r="R78" s="59"/>
    </row>
    <row r="79" spans="1:18" s="4" customFormat="1" ht="15" x14ac:dyDescent="0.2">
      <c r="A79" s="68">
        <v>79</v>
      </c>
      <c r="B79" s="6">
        <v>13</v>
      </c>
      <c r="C79" s="62" t="s">
        <v>344</v>
      </c>
      <c r="D79" s="145">
        <v>2010</v>
      </c>
      <c r="E79" s="140">
        <v>40220</v>
      </c>
      <c r="F79" s="145"/>
      <c r="G79" s="141" t="s">
        <v>114</v>
      </c>
      <c r="H79" s="141" t="s">
        <v>32</v>
      </c>
      <c r="I79" s="145"/>
      <c r="J79" s="145" t="s">
        <v>55</v>
      </c>
      <c r="K79" s="145" t="s">
        <v>60</v>
      </c>
      <c r="L79" s="131" t="s">
        <v>653</v>
      </c>
      <c r="M79" s="131" t="s">
        <v>654</v>
      </c>
      <c r="N79" s="131" t="s">
        <v>656</v>
      </c>
      <c r="O79" s="146"/>
      <c r="P79" s="60"/>
      <c r="Q79" s="60"/>
      <c r="R79" s="60"/>
    </row>
    <row r="80" spans="1:18" s="72" customFormat="1" x14ac:dyDescent="0.25">
      <c r="A80" s="68">
        <v>80</v>
      </c>
      <c r="B80" s="6">
        <v>17</v>
      </c>
      <c r="C80" s="60" t="s">
        <v>57</v>
      </c>
      <c r="D80" s="145">
        <v>2011</v>
      </c>
      <c r="E80" s="140">
        <v>40837</v>
      </c>
      <c r="F80" s="145"/>
      <c r="G80" s="141" t="s">
        <v>54</v>
      </c>
      <c r="H80" s="141" t="s">
        <v>51</v>
      </c>
      <c r="I80" s="145"/>
      <c r="J80" s="145" t="s">
        <v>55</v>
      </c>
      <c r="K80" s="145" t="s">
        <v>56</v>
      </c>
      <c r="L80" s="131" t="s">
        <v>653</v>
      </c>
      <c r="M80" s="131" t="s">
        <v>654</v>
      </c>
      <c r="N80" s="131" t="s">
        <v>656</v>
      </c>
      <c r="O80" s="59"/>
      <c r="P80" s="59"/>
      <c r="Q80" s="59"/>
      <c r="R80" s="59"/>
    </row>
    <row r="81" spans="1:18" s="4" customFormat="1" x14ac:dyDescent="0.25">
      <c r="A81" s="64">
        <v>81</v>
      </c>
      <c r="B81" s="6">
        <v>9</v>
      </c>
      <c r="C81" s="4" t="s">
        <v>549</v>
      </c>
      <c r="D81" s="144">
        <v>2008</v>
      </c>
      <c r="E81" s="138">
        <v>39465</v>
      </c>
      <c r="F81" s="144"/>
      <c r="G81" s="139" t="s">
        <v>217</v>
      </c>
      <c r="H81" s="139" t="s">
        <v>31</v>
      </c>
      <c r="I81" s="144"/>
      <c r="J81" s="144" t="s">
        <v>55</v>
      </c>
      <c r="K81" s="144" t="s">
        <v>62</v>
      </c>
      <c r="L81" s="131" t="s">
        <v>653</v>
      </c>
      <c r="M81" s="131" t="s">
        <v>654</v>
      </c>
      <c r="N81" s="131" t="s">
        <v>656</v>
      </c>
      <c r="O81" s="59"/>
      <c r="P81" s="59"/>
      <c r="Q81" s="59"/>
      <c r="R81" s="59"/>
    </row>
    <row r="82" spans="1:18" s="4" customFormat="1" ht="15" x14ac:dyDescent="0.2">
      <c r="A82" s="68">
        <v>82</v>
      </c>
      <c r="B82" s="6">
        <v>4</v>
      </c>
      <c r="C82" s="4" t="s">
        <v>140</v>
      </c>
      <c r="D82" s="144">
        <v>2011</v>
      </c>
      <c r="E82" s="138">
        <v>40553</v>
      </c>
      <c r="F82" s="144"/>
      <c r="G82" s="139" t="s">
        <v>54</v>
      </c>
      <c r="H82" s="139" t="s">
        <v>26</v>
      </c>
      <c r="I82" s="144"/>
      <c r="J82" s="144" t="s">
        <v>59</v>
      </c>
      <c r="K82" s="144" t="s">
        <v>56</v>
      </c>
      <c r="L82" s="131" t="s">
        <v>653</v>
      </c>
      <c r="M82" s="131" t="s">
        <v>654</v>
      </c>
      <c r="N82" s="131" t="s">
        <v>655</v>
      </c>
      <c r="O82" s="131"/>
    </row>
    <row r="83" spans="1:18" s="4" customFormat="1" ht="15" x14ac:dyDescent="0.2">
      <c r="A83" s="68">
        <v>83</v>
      </c>
      <c r="B83" s="6">
        <v>1</v>
      </c>
      <c r="C83" s="4" t="s">
        <v>506</v>
      </c>
      <c r="D83" s="144">
        <v>2006</v>
      </c>
      <c r="E83" s="138">
        <v>39073</v>
      </c>
      <c r="F83" s="144"/>
      <c r="G83" s="139" t="s">
        <v>114</v>
      </c>
      <c r="H83" s="139" t="s">
        <v>0</v>
      </c>
      <c r="I83" s="144"/>
      <c r="J83" s="144" t="s">
        <v>55</v>
      </c>
      <c r="K83" s="144" t="s">
        <v>62</v>
      </c>
      <c r="L83" s="131" t="s">
        <v>653</v>
      </c>
      <c r="M83" s="131" t="s">
        <v>654</v>
      </c>
      <c r="N83" s="131" t="s">
        <v>656</v>
      </c>
      <c r="O83" s="59"/>
      <c r="P83" s="59"/>
      <c r="Q83" s="59"/>
      <c r="R83" s="59"/>
    </row>
    <row r="84" spans="1:18" s="4" customFormat="1" x14ac:dyDescent="0.25">
      <c r="A84" s="64">
        <v>84</v>
      </c>
      <c r="B84" s="6">
        <v>8</v>
      </c>
      <c r="C84" s="4" t="s">
        <v>543</v>
      </c>
      <c r="D84" s="144">
        <v>2007</v>
      </c>
      <c r="E84" s="138">
        <v>39405</v>
      </c>
      <c r="F84" s="144"/>
      <c r="G84" s="139" t="s">
        <v>114</v>
      </c>
      <c r="H84" s="139" t="s">
        <v>7</v>
      </c>
      <c r="I84" s="144"/>
      <c r="J84" s="144" t="s">
        <v>55</v>
      </c>
      <c r="K84" s="144" t="s">
        <v>62</v>
      </c>
      <c r="L84" s="131" t="s">
        <v>653</v>
      </c>
      <c r="M84" s="131" t="s">
        <v>654</v>
      </c>
      <c r="N84" s="131" t="s">
        <v>656</v>
      </c>
      <c r="O84" s="59"/>
      <c r="P84" s="59"/>
      <c r="Q84" s="59"/>
      <c r="R84" s="59"/>
    </row>
    <row r="85" spans="1:18" s="4" customFormat="1" ht="15" x14ac:dyDescent="0.2">
      <c r="A85" s="68">
        <v>85</v>
      </c>
      <c r="B85" s="6">
        <v>15</v>
      </c>
      <c r="C85" s="62" t="s">
        <v>141</v>
      </c>
      <c r="D85" s="145">
        <v>2008</v>
      </c>
      <c r="E85" s="140">
        <v>39770</v>
      </c>
      <c r="F85" s="145"/>
      <c r="G85" s="141" t="s">
        <v>54</v>
      </c>
      <c r="H85" s="141" t="s">
        <v>26</v>
      </c>
      <c r="I85" s="145"/>
      <c r="J85" s="145" t="s">
        <v>55</v>
      </c>
      <c r="K85" s="145" t="s">
        <v>60</v>
      </c>
      <c r="L85" s="131" t="s">
        <v>653</v>
      </c>
      <c r="M85" s="131" t="s">
        <v>654</v>
      </c>
      <c r="N85" s="131" t="s">
        <v>656</v>
      </c>
      <c r="O85" s="146"/>
      <c r="P85" s="60"/>
      <c r="Q85" s="60"/>
      <c r="R85" s="60"/>
    </row>
    <row r="86" spans="1:18" s="4" customFormat="1" ht="15" x14ac:dyDescent="0.2">
      <c r="A86" s="68">
        <v>86</v>
      </c>
      <c r="B86" s="6">
        <v>9</v>
      </c>
      <c r="C86" s="4" t="s">
        <v>287</v>
      </c>
      <c r="D86" s="144">
        <v>2011</v>
      </c>
      <c r="E86" s="138">
        <v>40703</v>
      </c>
      <c r="F86" s="144"/>
      <c r="G86" s="139" t="s">
        <v>114</v>
      </c>
      <c r="H86" s="139" t="s">
        <v>9</v>
      </c>
      <c r="I86" s="144"/>
      <c r="J86" s="144" t="s">
        <v>55</v>
      </c>
      <c r="K86" s="144" t="s">
        <v>56</v>
      </c>
      <c r="L86" s="131" t="s">
        <v>653</v>
      </c>
      <c r="M86" s="131" t="s">
        <v>654</v>
      </c>
      <c r="N86" s="131" t="s">
        <v>656</v>
      </c>
      <c r="O86" s="59"/>
      <c r="P86" s="59"/>
      <c r="Q86" s="59"/>
      <c r="R86" s="59"/>
    </row>
    <row r="87" spans="1:18" x14ac:dyDescent="0.25">
      <c r="A87" s="64">
        <v>87</v>
      </c>
      <c r="B87" s="6">
        <v>11</v>
      </c>
      <c r="C87" s="4" t="s">
        <v>556</v>
      </c>
      <c r="D87" s="144">
        <v>2008</v>
      </c>
      <c r="E87" s="138">
        <v>39521</v>
      </c>
      <c r="F87" s="144"/>
      <c r="G87" s="139" t="s">
        <v>196</v>
      </c>
      <c r="H87" s="139" t="s">
        <v>2</v>
      </c>
      <c r="I87" s="144"/>
      <c r="J87" s="144" t="s">
        <v>55</v>
      </c>
      <c r="K87" s="144" t="s">
        <v>62</v>
      </c>
      <c r="L87" s="131" t="s">
        <v>653</v>
      </c>
      <c r="M87" s="131" t="s">
        <v>654</v>
      </c>
      <c r="N87" s="131" t="s">
        <v>656</v>
      </c>
    </row>
    <row r="88" spans="1:18" s="77" customFormat="1" x14ac:dyDescent="0.25">
      <c r="A88" s="68">
        <v>88</v>
      </c>
      <c r="B88" s="6">
        <v>13</v>
      </c>
      <c r="C88" s="4" t="s">
        <v>241</v>
      </c>
      <c r="D88" s="144">
        <v>2011</v>
      </c>
      <c r="E88" s="138">
        <v>40837</v>
      </c>
      <c r="F88" s="144"/>
      <c r="G88" s="139" t="s">
        <v>237</v>
      </c>
      <c r="H88" s="139" t="s">
        <v>2</v>
      </c>
      <c r="I88" s="144"/>
      <c r="J88" s="144" t="s">
        <v>55</v>
      </c>
      <c r="K88" s="144" t="s">
        <v>56</v>
      </c>
      <c r="L88" s="131" t="s">
        <v>653</v>
      </c>
      <c r="M88" s="131" t="s">
        <v>654</v>
      </c>
      <c r="N88" s="131" t="s">
        <v>656</v>
      </c>
      <c r="O88" s="59"/>
      <c r="P88" s="59"/>
      <c r="Q88" s="59"/>
      <c r="R88" s="59"/>
    </row>
    <row r="89" spans="1:18" ht="15" x14ac:dyDescent="0.2">
      <c r="A89" s="68">
        <v>89</v>
      </c>
      <c r="B89" s="6">
        <v>16</v>
      </c>
      <c r="C89" s="4" t="s">
        <v>58</v>
      </c>
      <c r="D89" s="145">
        <v>2009</v>
      </c>
      <c r="E89" s="140">
        <v>39883</v>
      </c>
      <c r="F89" s="145"/>
      <c r="G89" s="141" t="s">
        <v>54</v>
      </c>
      <c r="H89" s="141" t="s">
        <v>51</v>
      </c>
      <c r="I89" s="145"/>
      <c r="J89" s="145" t="s">
        <v>59</v>
      </c>
      <c r="K89" s="145" t="s">
        <v>60</v>
      </c>
      <c r="L89" s="131" t="s">
        <v>653</v>
      </c>
      <c r="M89" s="131" t="s">
        <v>654</v>
      </c>
      <c r="N89" s="131" t="s">
        <v>655</v>
      </c>
    </row>
    <row r="90" spans="1:18" x14ac:dyDescent="0.25">
      <c r="A90" s="64">
        <v>90</v>
      </c>
      <c r="B90" s="6">
        <v>4</v>
      </c>
      <c r="C90" s="4" t="s">
        <v>176</v>
      </c>
      <c r="D90" s="144">
        <v>2009</v>
      </c>
      <c r="E90" s="138">
        <v>40066</v>
      </c>
      <c r="F90" s="144"/>
      <c r="G90" s="139" t="s">
        <v>174</v>
      </c>
      <c r="H90" s="139" t="s">
        <v>27</v>
      </c>
      <c r="I90" s="144"/>
      <c r="J90" s="144" t="s">
        <v>55</v>
      </c>
      <c r="K90" s="144" t="s">
        <v>56</v>
      </c>
      <c r="L90" s="131" t="s">
        <v>653</v>
      </c>
      <c r="M90" s="131" t="s">
        <v>654</v>
      </c>
      <c r="N90" s="131" t="s">
        <v>656</v>
      </c>
    </row>
    <row r="91" spans="1:18" ht="15" x14ac:dyDescent="0.2">
      <c r="A91" s="68">
        <v>91</v>
      </c>
      <c r="B91" s="6">
        <v>7</v>
      </c>
      <c r="C91" s="4" t="s">
        <v>609</v>
      </c>
      <c r="D91" s="144">
        <v>2004</v>
      </c>
      <c r="E91" s="138">
        <v>38110</v>
      </c>
      <c r="F91" s="144"/>
      <c r="G91" s="139" t="s">
        <v>114</v>
      </c>
      <c r="H91" s="139" t="s">
        <v>0</v>
      </c>
      <c r="I91" s="144"/>
      <c r="J91" s="144" t="s">
        <v>59</v>
      </c>
      <c r="K91" s="144" t="s">
        <v>575</v>
      </c>
      <c r="L91" s="131" t="s">
        <v>653</v>
      </c>
      <c r="M91" s="131" t="s">
        <v>654</v>
      </c>
      <c r="N91" s="131" t="s">
        <v>655</v>
      </c>
    </row>
    <row r="92" spans="1:18" ht="15" x14ac:dyDescent="0.2">
      <c r="A92" s="68">
        <v>92</v>
      </c>
      <c r="B92" s="6">
        <v>2</v>
      </c>
      <c r="C92" s="4" t="s">
        <v>202</v>
      </c>
      <c r="D92" s="145">
        <v>2009</v>
      </c>
      <c r="E92" s="140">
        <v>39887</v>
      </c>
      <c r="F92" s="145"/>
      <c r="G92" s="141" t="s">
        <v>196</v>
      </c>
      <c r="H92" s="141" t="s">
        <v>1</v>
      </c>
      <c r="I92" s="145"/>
      <c r="J92" s="145" t="s">
        <v>59</v>
      </c>
      <c r="K92" s="145" t="s">
        <v>60</v>
      </c>
      <c r="L92" s="131" t="s">
        <v>653</v>
      </c>
      <c r="M92" s="131" t="s">
        <v>654</v>
      </c>
      <c r="N92" s="131" t="s">
        <v>655</v>
      </c>
    </row>
    <row r="93" spans="1:18" x14ac:dyDescent="0.25">
      <c r="A93" s="64">
        <v>93</v>
      </c>
      <c r="B93" s="6">
        <v>12</v>
      </c>
      <c r="C93" s="4" t="s">
        <v>495</v>
      </c>
      <c r="D93" s="144">
        <v>2007</v>
      </c>
      <c r="E93" s="138">
        <v>39301</v>
      </c>
      <c r="F93" s="144"/>
      <c r="G93" s="139" t="s">
        <v>196</v>
      </c>
      <c r="H93" s="139" t="s">
        <v>2</v>
      </c>
      <c r="I93" s="144"/>
      <c r="J93" s="144" t="s">
        <v>59</v>
      </c>
      <c r="K93" s="144" t="s">
        <v>62</v>
      </c>
      <c r="L93" s="131" t="s">
        <v>653</v>
      </c>
      <c r="M93" s="131" t="s">
        <v>654</v>
      </c>
      <c r="N93" s="131" t="s">
        <v>655</v>
      </c>
    </row>
    <row r="94" spans="1:18" s="77" customFormat="1" x14ac:dyDescent="0.25">
      <c r="A94" s="68">
        <v>94</v>
      </c>
      <c r="B94" s="6">
        <v>13</v>
      </c>
      <c r="C94" s="4" t="s">
        <v>242</v>
      </c>
      <c r="D94" s="144">
        <v>2011</v>
      </c>
      <c r="E94" s="138">
        <v>40767</v>
      </c>
      <c r="F94" s="144"/>
      <c r="G94" s="139" t="s">
        <v>237</v>
      </c>
      <c r="H94" s="139" t="s">
        <v>2</v>
      </c>
      <c r="I94" s="144"/>
      <c r="J94" s="144" t="s">
        <v>55</v>
      </c>
      <c r="K94" s="144" t="s">
        <v>56</v>
      </c>
      <c r="L94" s="131" t="s">
        <v>653</v>
      </c>
      <c r="M94" s="131" t="s">
        <v>654</v>
      </c>
      <c r="N94" s="131" t="s">
        <v>656</v>
      </c>
      <c r="O94" s="59"/>
      <c r="P94" s="59"/>
      <c r="Q94" s="59"/>
      <c r="R94" s="59"/>
    </row>
    <row r="95" spans="1:18" ht="15" x14ac:dyDescent="0.2">
      <c r="A95" s="68">
        <v>95</v>
      </c>
      <c r="B95" s="6">
        <v>2</v>
      </c>
      <c r="C95" s="4" t="s">
        <v>626</v>
      </c>
      <c r="D95" s="144">
        <v>2005</v>
      </c>
      <c r="E95" s="138">
        <v>38654</v>
      </c>
      <c r="F95" s="144"/>
      <c r="G95" s="139" t="s">
        <v>307</v>
      </c>
      <c r="H95" s="139" t="s">
        <v>308</v>
      </c>
      <c r="I95" s="144"/>
      <c r="J95" s="144" t="s">
        <v>55</v>
      </c>
      <c r="K95" s="144" t="s">
        <v>575</v>
      </c>
      <c r="L95" s="131" t="s">
        <v>653</v>
      </c>
      <c r="M95" s="131" t="s">
        <v>654</v>
      </c>
      <c r="N95" s="131" t="s">
        <v>656</v>
      </c>
    </row>
    <row r="96" spans="1:18" x14ac:dyDescent="0.25">
      <c r="A96" s="64">
        <v>96</v>
      </c>
      <c r="B96" s="6">
        <v>7</v>
      </c>
      <c r="C96" s="62" t="s">
        <v>177</v>
      </c>
      <c r="D96" s="145">
        <v>2010</v>
      </c>
      <c r="E96" s="140">
        <v>40230</v>
      </c>
      <c r="F96" s="145"/>
      <c r="G96" s="141" t="s">
        <v>174</v>
      </c>
      <c r="H96" s="141" t="s">
        <v>27</v>
      </c>
      <c r="I96" s="145"/>
      <c r="J96" s="145" t="s">
        <v>55</v>
      </c>
      <c r="K96" s="145" t="s">
        <v>60</v>
      </c>
      <c r="L96" s="131" t="s">
        <v>653</v>
      </c>
      <c r="M96" s="131" t="s">
        <v>654</v>
      </c>
      <c r="N96" s="131" t="s">
        <v>656</v>
      </c>
      <c r="O96" s="146"/>
      <c r="P96" s="60"/>
      <c r="Q96" s="60"/>
      <c r="R96" s="60"/>
    </row>
    <row r="97" spans="1:18" ht="15" x14ac:dyDescent="0.2">
      <c r="A97" s="68">
        <v>97</v>
      </c>
      <c r="B97" s="6">
        <v>14</v>
      </c>
      <c r="C97" s="62" t="s">
        <v>363</v>
      </c>
      <c r="D97" s="145">
        <v>2009</v>
      </c>
      <c r="E97" s="140">
        <v>40163</v>
      </c>
      <c r="F97" s="145"/>
      <c r="G97" s="141" t="s">
        <v>97</v>
      </c>
      <c r="H97" s="141" t="s">
        <v>25</v>
      </c>
      <c r="I97" s="145"/>
      <c r="J97" s="145" t="s">
        <v>55</v>
      </c>
      <c r="K97" s="145" t="s">
        <v>60</v>
      </c>
      <c r="L97" s="131" t="s">
        <v>653</v>
      </c>
      <c r="M97" s="131" t="s">
        <v>654</v>
      </c>
      <c r="N97" s="131" t="s">
        <v>656</v>
      </c>
      <c r="O97" s="146"/>
      <c r="P97" s="60"/>
      <c r="Q97" s="60"/>
      <c r="R97" s="60"/>
    </row>
    <row r="98" spans="1:18" ht="15" x14ac:dyDescent="0.2">
      <c r="A98" s="68">
        <v>98</v>
      </c>
      <c r="B98" s="6">
        <v>4</v>
      </c>
      <c r="C98" s="4" t="s">
        <v>142</v>
      </c>
      <c r="D98" s="144">
        <v>2011</v>
      </c>
      <c r="E98" s="138">
        <v>40811</v>
      </c>
      <c r="F98" s="144"/>
      <c r="G98" s="139" t="s">
        <v>54</v>
      </c>
      <c r="H98" s="139" t="s">
        <v>26</v>
      </c>
      <c r="I98" s="144"/>
      <c r="J98" s="144" t="s">
        <v>59</v>
      </c>
      <c r="K98" s="144" t="s">
        <v>56</v>
      </c>
      <c r="L98" s="131" t="s">
        <v>653</v>
      </c>
      <c r="M98" s="131" t="s">
        <v>654</v>
      </c>
      <c r="N98" s="131" t="s">
        <v>655</v>
      </c>
      <c r="O98" s="131"/>
      <c r="P98" s="4"/>
      <c r="Q98" s="4"/>
      <c r="R98" s="4"/>
    </row>
    <row r="99" spans="1:18" x14ac:dyDescent="0.25">
      <c r="A99" s="64">
        <v>99</v>
      </c>
      <c r="B99" s="6">
        <v>15</v>
      </c>
      <c r="C99" s="62" t="s">
        <v>143</v>
      </c>
      <c r="D99" s="145">
        <v>2009</v>
      </c>
      <c r="E99" s="140">
        <v>40023</v>
      </c>
      <c r="F99" s="145"/>
      <c r="G99" s="141" t="s">
        <v>54</v>
      </c>
      <c r="H99" s="141" t="s">
        <v>26</v>
      </c>
      <c r="I99" s="145"/>
      <c r="J99" s="145" t="s">
        <v>55</v>
      </c>
      <c r="K99" s="145" t="s">
        <v>60</v>
      </c>
      <c r="L99" s="131" t="s">
        <v>653</v>
      </c>
      <c r="M99" s="131" t="s">
        <v>654</v>
      </c>
      <c r="N99" s="131" t="s">
        <v>656</v>
      </c>
      <c r="O99" s="146"/>
      <c r="P99" s="60"/>
      <c r="Q99" s="60"/>
      <c r="R99" s="60"/>
    </row>
    <row r="100" spans="1:18" ht="15" x14ac:dyDescent="0.2">
      <c r="A100" s="68">
        <v>100</v>
      </c>
      <c r="B100" s="6">
        <v>13</v>
      </c>
      <c r="C100" s="62" t="s">
        <v>345</v>
      </c>
      <c r="D100" s="145">
        <v>2010</v>
      </c>
      <c r="E100" s="140">
        <v>40410</v>
      </c>
      <c r="F100" s="145"/>
      <c r="G100" s="141" t="s">
        <v>114</v>
      </c>
      <c r="H100" s="141" t="s">
        <v>32</v>
      </c>
      <c r="I100" s="145"/>
      <c r="J100" s="145" t="s">
        <v>55</v>
      </c>
      <c r="K100" s="145" t="s">
        <v>60</v>
      </c>
      <c r="L100" s="131" t="s">
        <v>653</v>
      </c>
      <c r="M100" s="131" t="s">
        <v>654</v>
      </c>
      <c r="N100" s="131" t="s">
        <v>656</v>
      </c>
      <c r="O100" s="146"/>
      <c r="P100" s="60"/>
      <c r="Q100" s="60"/>
      <c r="R100" s="60"/>
    </row>
    <row r="101" spans="1:18" ht="15" x14ac:dyDescent="0.2">
      <c r="A101" s="68">
        <v>101</v>
      </c>
      <c r="B101" s="6">
        <v>12</v>
      </c>
      <c r="C101" s="4" t="s">
        <v>561</v>
      </c>
      <c r="D101" s="144">
        <v>2008</v>
      </c>
      <c r="E101" s="138">
        <v>39603</v>
      </c>
      <c r="F101" s="144"/>
      <c r="G101" s="139" t="s">
        <v>54</v>
      </c>
      <c r="H101" s="139" t="s">
        <v>26</v>
      </c>
      <c r="I101" s="144"/>
      <c r="J101" s="144" t="s">
        <v>55</v>
      </c>
      <c r="K101" s="144" t="s">
        <v>62</v>
      </c>
      <c r="L101" s="131" t="s">
        <v>653</v>
      </c>
      <c r="M101" s="131" t="s">
        <v>654</v>
      </c>
      <c r="N101" s="131" t="s">
        <v>656</v>
      </c>
    </row>
    <row r="102" spans="1:18" x14ac:dyDescent="0.25">
      <c r="A102" s="64">
        <v>102</v>
      </c>
      <c r="B102" s="6">
        <v>8</v>
      </c>
      <c r="C102" s="4" t="s">
        <v>474</v>
      </c>
      <c r="D102" s="144">
        <v>2008</v>
      </c>
      <c r="E102" s="138">
        <v>39567</v>
      </c>
      <c r="F102" s="144"/>
      <c r="G102" s="139" t="s">
        <v>54</v>
      </c>
      <c r="H102" s="139" t="s">
        <v>26</v>
      </c>
      <c r="I102" s="144"/>
      <c r="J102" s="144" t="s">
        <v>59</v>
      </c>
      <c r="K102" s="144" t="s">
        <v>62</v>
      </c>
      <c r="L102" s="131" t="s">
        <v>653</v>
      </c>
      <c r="M102" s="131" t="s">
        <v>654</v>
      </c>
      <c r="N102" s="131" t="s">
        <v>655</v>
      </c>
    </row>
    <row r="103" spans="1:18" ht="15" x14ac:dyDescent="0.2">
      <c r="A103" s="68">
        <v>103</v>
      </c>
      <c r="B103" s="6">
        <v>10</v>
      </c>
      <c r="C103" s="4" t="s">
        <v>333</v>
      </c>
      <c r="D103" s="144">
        <v>2010</v>
      </c>
      <c r="E103" s="138">
        <v>40479</v>
      </c>
      <c r="F103" s="144"/>
      <c r="G103" s="139" t="s">
        <v>217</v>
      </c>
      <c r="H103" s="139" t="s">
        <v>30</v>
      </c>
      <c r="I103" s="144"/>
      <c r="J103" s="144" t="s">
        <v>55</v>
      </c>
      <c r="K103" s="144" t="s">
        <v>56</v>
      </c>
      <c r="L103" s="131" t="s">
        <v>653</v>
      </c>
      <c r="M103" s="131" t="s">
        <v>654</v>
      </c>
      <c r="N103" s="131" t="s">
        <v>656</v>
      </c>
    </row>
    <row r="104" spans="1:18" s="77" customFormat="1" x14ac:dyDescent="0.25">
      <c r="A104" s="68">
        <v>104</v>
      </c>
      <c r="B104" s="6">
        <v>3</v>
      </c>
      <c r="C104" s="4" t="s">
        <v>517</v>
      </c>
      <c r="D104" s="144">
        <v>2008</v>
      </c>
      <c r="E104" s="138">
        <v>39537</v>
      </c>
      <c r="F104" s="144"/>
      <c r="G104" s="139" t="s">
        <v>54</v>
      </c>
      <c r="H104" s="139" t="s">
        <v>1</v>
      </c>
      <c r="I104" s="144"/>
      <c r="J104" s="144" t="s">
        <v>55</v>
      </c>
      <c r="K104" s="144" t="s">
        <v>62</v>
      </c>
      <c r="L104" s="131" t="s">
        <v>653</v>
      </c>
      <c r="M104" s="131" t="s">
        <v>654</v>
      </c>
      <c r="N104" s="131" t="s">
        <v>656</v>
      </c>
      <c r="O104" s="59"/>
      <c r="P104" s="59"/>
      <c r="Q104" s="59"/>
      <c r="R104" s="59"/>
    </row>
    <row r="105" spans="1:18" x14ac:dyDescent="0.25">
      <c r="A105" s="64">
        <v>105</v>
      </c>
      <c r="B105" s="6">
        <v>13</v>
      </c>
      <c r="C105" s="60" t="s">
        <v>500</v>
      </c>
      <c r="D105" s="144">
        <v>2008</v>
      </c>
      <c r="E105" s="138">
        <v>39575</v>
      </c>
      <c r="F105" s="144"/>
      <c r="G105" s="139" t="s">
        <v>114</v>
      </c>
      <c r="H105" s="139" t="s">
        <v>32</v>
      </c>
      <c r="I105" s="144"/>
      <c r="J105" s="144" t="s">
        <v>59</v>
      </c>
      <c r="K105" s="144" t="s">
        <v>62</v>
      </c>
      <c r="L105" s="131" t="s">
        <v>653</v>
      </c>
      <c r="M105" s="131" t="s">
        <v>654</v>
      </c>
      <c r="N105" s="131" t="s">
        <v>655</v>
      </c>
    </row>
    <row r="106" spans="1:18" ht="15" x14ac:dyDescent="0.2">
      <c r="A106" s="68">
        <v>106</v>
      </c>
      <c r="B106" s="6">
        <v>1</v>
      </c>
      <c r="C106" s="4" t="s">
        <v>312</v>
      </c>
      <c r="D106" s="144">
        <v>2012</v>
      </c>
      <c r="E106" s="138">
        <v>41025</v>
      </c>
      <c r="F106" s="144"/>
      <c r="G106" s="139" t="s">
        <v>307</v>
      </c>
      <c r="H106" s="139" t="s">
        <v>308</v>
      </c>
      <c r="I106" s="144"/>
      <c r="J106" s="144" t="s">
        <v>59</v>
      </c>
      <c r="K106" s="144" t="s">
        <v>56</v>
      </c>
      <c r="L106" s="131" t="s">
        <v>653</v>
      </c>
      <c r="M106" s="131" t="s">
        <v>654</v>
      </c>
      <c r="N106" s="131" t="s">
        <v>655</v>
      </c>
      <c r="O106" s="131"/>
      <c r="P106" s="4"/>
      <c r="Q106" s="4"/>
      <c r="R106" s="4"/>
    </row>
    <row r="107" spans="1:18" ht="15" x14ac:dyDescent="0.2">
      <c r="A107" s="68">
        <v>107</v>
      </c>
      <c r="B107" s="6">
        <v>7</v>
      </c>
      <c r="C107" s="4" t="s">
        <v>538</v>
      </c>
      <c r="D107" s="144">
        <v>2007</v>
      </c>
      <c r="E107" s="138">
        <v>39169</v>
      </c>
      <c r="F107" s="144"/>
      <c r="G107" s="139" t="s">
        <v>174</v>
      </c>
      <c r="H107" s="139" t="s">
        <v>28</v>
      </c>
      <c r="I107" s="144"/>
      <c r="J107" s="144" t="s">
        <v>55</v>
      </c>
      <c r="K107" s="144" t="s">
        <v>62</v>
      </c>
      <c r="L107" s="131" t="s">
        <v>653</v>
      </c>
      <c r="M107" s="131" t="s">
        <v>654</v>
      </c>
      <c r="N107" s="131" t="s">
        <v>656</v>
      </c>
    </row>
    <row r="108" spans="1:18" x14ac:dyDescent="0.25">
      <c r="A108" s="64">
        <v>108</v>
      </c>
      <c r="B108" s="6">
        <v>8</v>
      </c>
      <c r="C108" s="4" t="s">
        <v>364</v>
      </c>
      <c r="D108" s="144">
        <v>2011</v>
      </c>
      <c r="E108" s="138">
        <v>40646</v>
      </c>
      <c r="F108" s="144"/>
      <c r="G108" s="139" t="s">
        <v>97</v>
      </c>
      <c r="H108" s="139" t="s">
        <v>25</v>
      </c>
      <c r="I108" s="144"/>
      <c r="J108" s="144" t="s">
        <v>55</v>
      </c>
      <c r="K108" s="144" t="s">
        <v>56</v>
      </c>
      <c r="L108" s="131" t="s">
        <v>653</v>
      </c>
      <c r="M108" s="131" t="s">
        <v>654</v>
      </c>
      <c r="N108" s="131" t="s">
        <v>656</v>
      </c>
    </row>
    <row r="109" spans="1:18" ht="15" x14ac:dyDescent="0.2">
      <c r="A109" s="68">
        <v>109</v>
      </c>
      <c r="B109" s="6">
        <v>1</v>
      </c>
      <c r="C109" s="4" t="s">
        <v>99</v>
      </c>
      <c r="D109" s="144">
        <v>2012</v>
      </c>
      <c r="E109" s="138">
        <v>40945</v>
      </c>
      <c r="F109" s="144"/>
      <c r="G109" s="139" t="s">
        <v>97</v>
      </c>
      <c r="H109" s="139" t="s">
        <v>6</v>
      </c>
      <c r="I109" s="144"/>
      <c r="J109" s="144" t="s">
        <v>59</v>
      </c>
      <c r="K109" s="144" t="s">
        <v>56</v>
      </c>
      <c r="L109" s="131" t="s">
        <v>653</v>
      </c>
      <c r="M109" s="131" t="s">
        <v>654</v>
      </c>
      <c r="N109" s="131" t="s">
        <v>656</v>
      </c>
    </row>
    <row r="110" spans="1:18" s="77" customFormat="1" x14ac:dyDescent="0.25">
      <c r="A110" s="68">
        <v>110</v>
      </c>
      <c r="B110" s="6">
        <v>3</v>
      </c>
      <c r="C110" s="4" t="s">
        <v>441</v>
      </c>
      <c r="D110" s="144">
        <v>2008</v>
      </c>
      <c r="E110" s="138">
        <v>39691</v>
      </c>
      <c r="F110" s="144"/>
      <c r="G110" s="139" t="s">
        <v>97</v>
      </c>
      <c r="H110" s="139" t="s">
        <v>6</v>
      </c>
      <c r="I110" s="144"/>
      <c r="J110" s="144" t="s">
        <v>55</v>
      </c>
      <c r="K110" s="144" t="s">
        <v>62</v>
      </c>
      <c r="L110" s="131" t="s">
        <v>653</v>
      </c>
      <c r="M110" s="131" t="s">
        <v>654</v>
      </c>
      <c r="N110" s="131" t="s">
        <v>655</v>
      </c>
      <c r="O110" s="59"/>
      <c r="P110" s="59"/>
      <c r="Q110" s="59"/>
      <c r="R110" s="59"/>
    </row>
    <row r="111" spans="1:18" x14ac:dyDescent="0.25">
      <c r="A111" s="64">
        <v>111</v>
      </c>
      <c r="B111" s="6">
        <v>10</v>
      </c>
      <c r="C111" s="4" t="s">
        <v>487</v>
      </c>
      <c r="D111" s="144">
        <v>2009</v>
      </c>
      <c r="E111" s="138">
        <v>39844</v>
      </c>
      <c r="F111" s="144"/>
      <c r="G111" s="139" t="s">
        <v>54</v>
      </c>
      <c r="H111" s="139" t="s">
        <v>51</v>
      </c>
      <c r="I111" s="144"/>
      <c r="J111" s="144" t="s">
        <v>59</v>
      </c>
      <c r="K111" s="144" t="s">
        <v>60</v>
      </c>
      <c r="L111" s="131" t="s">
        <v>653</v>
      </c>
      <c r="M111" s="131" t="s">
        <v>654</v>
      </c>
      <c r="N111" s="131" t="s">
        <v>655</v>
      </c>
    </row>
    <row r="112" spans="1:18" ht="15" x14ac:dyDescent="0.2">
      <c r="A112" s="68">
        <v>112</v>
      </c>
      <c r="B112" s="6">
        <v>1</v>
      </c>
      <c r="C112" s="4" t="s">
        <v>579</v>
      </c>
      <c r="D112" s="144">
        <v>2006</v>
      </c>
      <c r="E112" s="138">
        <v>38761</v>
      </c>
      <c r="F112" s="144"/>
      <c r="G112" s="139" t="s">
        <v>97</v>
      </c>
      <c r="H112" s="139" t="s">
        <v>4</v>
      </c>
      <c r="I112" s="144"/>
      <c r="J112" s="144" t="s">
        <v>59</v>
      </c>
      <c r="K112" s="144" t="s">
        <v>575</v>
      </c>
      <c r="L112" s="131" t="s">
        <v>653</v>
      </c>
      <c r="M112" s="131" t="s">
        <v>654</v>
      </c>
      <c r="N112" s="131" t="s">
        <v>655</v>
      </c>
    </row>
    <row r="113" spans="1:18" ht="15" x14ac:dyDescent="0.2">
      <c r="A113" s="68">
        <v>113</v>
      </c>
      <c r="B113" s="6">
        <v>11</v>
      </c>
      <c r="C113" s="4" t="s">
        <v>493</v>
      </c>
      <c r="D113" s="144">
        <v>2007</v>
      </c>
      <c r="E113" s="138">
        <v>39412</v>
      </c>
      <c r="F113" s="144"/>
      <c r="G113" s="139" t="s">
        <v>217</v>
      </c>
      <c r="H113" s="139" t="s">
        <v>31</v>
      </c>
      <c r="I113" s="144"/>
      <c r="J113" s="144" t="s">
        <v>59</v>
      </c>
      <c r="K113" s="144" t="s">
        <v>62</v>
      </c>
      <c r="L113" s="131" t="s">
        <v>653</v>
      </c>
      <c r="M113" s="131" t="s">
        <v>654</v>
      </c>
      <c r="N113" s="131" t="s">
        <v>655</v>
      </c>
    </row>
    <row r="114" spans="1:18" x14ac:dyDescent="0.25">
      <c r="A114" s="64">
        <v>114</v>
      </c>
      <c r="B114" s="6">
        <v>6</v>
      </c>
      <c r="C114" s="4" t="s">
        <v>532</v>
      </c>
      <c r="D114" s="144">
        <v>2007</v>
      </c>
      <c r="E114" s="138">
        <v>39373</v>
      </c>
      <c r="F114" s="144"/>
      <c r="G114" s="139" t="s">
        <v>307</v>
      </c>
      <c r="H114" s="139" t="s">
        <v>308</v>
      </c>
      <c r="I114" s="144"/>
      <c r="J114" s="144" t="s">
        <v>55</v>
      </c>
      <c r="K114" s="144" t="s">
        <v>62</v>
      </c>
      <c r="L114" s="131" t="s">
        <v>653</v>
      </c>
      <c r="M114" s="131" t="s">
        <v>654</v>
      </c>
      <c r="N114" s="131" t="s">
        <v>656</v>
      </c>
    </row>
    <row r="115" spans="1:18" ht="15" x14ac:dyDescent="0.2">
      <c r="A115" s="68">
        <v>115</v>
      </c>
      <c r="B115" s="6">
        <v>2</v>
      </c>
      <c r="C115" s="4" t="s">
        <v>624</v>
      </c>
      <c r="D115" s="144">
        <v>2006</v>
      </c>
      <c r="E115" s="138">
        <v>38894</v>
      </c>
      <c r="F115" s="144"/>
      <c r="G115" s="139" t="s">
        <v>307</v>
      </c>
      <c r="H115" s="139" t="s">
        <v>308</v>
      </c>
      <c r="I115" s="144"/>
      <c r="J115" s="144" t="s">
        <v>55</v>
      </c>
      <c r="K115" s="144" t="s">
        <v>575</v>
      </c>
      <c r="L115" s="131" t="s">
        <v>653</v>
      </c>
      <c r="M115" s="131" t="s">
        <v>654</v>
      </c>
      <c r="N115" s="131" t="s">
        <v>656</v>
      </c>
    </row>
    <row r="116" spans="1:18" s="77" customFormat="1" x14ac:dyDescent="0.25">
      <c r="A116" s="68">
        <v>116</v>
      </c>
      <c r="B116" s="6">
        <v>5</v>
      </c>
      <c r="C116" s="62" t="s">
        <v>116</v>
      </c>
      <c r="D116" s="145">
        <v>2009</v>
      </c>
      <c r="E116" s="140">
        <v>40065</v>
      </c>
      <c r="F116" s="145"/>
      <c r="G116" s="141" t="s">
        <v>114</v>
      </c>
      <c r="H116" s="141" t="s">
        <v>0</v>
      </c>
      <c r="I116" s="145"/>
      <c r="J116" s="145" t="s">
        <v>55</v>
      </c>
      <c r="K116" s="145" t="s">
        <v>60</v>
      </c>
      <c r="L116" s="131" t="s">
        <v>653</v>
      </c>
      <c r="M116" s="131" t="s">
        <v>654</v>
      </c>
      <c r="N116" s="131" t="s">
        <v>656</v>
      </c>
      <c r="O116" s="146"/>
      <c r="P116" s="60"/>
      <c r="Q116" s="60"/>
      <c r="R116" s="60"/>
    </row>
    <row r="117" spans="1:18" x14ac:dyDescent="0.25">
      <c r="A117" s="64">
        <v>117</v>
      </c>
      <c r="B117" s="6">
        <v>2</v>
      </c>
      <c r="C117" s="62" t="s">
        <v>203</v>
      </c>
      <c r="D117" s="145">
        <v>2008</v>
      </c>
      <c r="E117" s="140">
        <v>39758</v>
      </c>
      <c r="F117" s="145"/>
      <c r="G117" s="141" t="s">
        <v>196</v>
      </c>
      <c r="H117" s="141" t="s">
        <v>1</v>
      </c>
      <c r="I117" s="145"/>
      <c r="J117" s="145" t="s">
        <v>55</v>
      </c>
      <c r="K117" s="145" t="s">
        <v>60</v>
      </c>
      <c r="L117" s="131" t="s">
        <v>653</v>
      </c>
      <c r="M117" s="131" t="s">
        <v>654</v>
      </c>
      <c r="N117" s="131" t="s">
        <v>656</v>
      </c>
      <c r="O117" s="146"/>
      <c r="P117" s="60"/>
      <c r="Q117" s="60"/>
      <c r="R117" s="60"/>
    </row>
    <row r="118" spans="1:18" ht="15" x14ac:dyDescent="0.2">
      <c r="A118" s="68">
        <v>118</v>
      </c>
      <c r="B118" s="6">
        <v>10</v>
      </c>
      <c r="C118" s="4" t="s">
        <v>334</v>
      </c>
      <c r="D118" s="144">
        <v>2011</v>
      </c>
      <c r="E118" s="138">
        <v>40557</v>
      </c>
      <c r="F118" s="144"/>
      <c r="G118" s="139" t="s">
        <v>217</v>
      </c>
      <c r="H118" s="139" t="s">
        <v>30</v>
      </c>
      <c r="I118" s="144"/>
      <c r="J118" s="144" t="s">
        <v>55</v>
      </c>
      <c r="K118" s="144" t="s">
        <v>56</v>
      </c>
      <c r="L118" s="131" t="s">
        <v>653</v>
      </c>
      <c r="M118" s="131" t="s">
        <v>654</v>
      </c>
      <c r="N118" s="131" t="s">
        <v>656</v>
      </c>
    </row>
    <row r="119" spans="1:18" ht="15" x14ac:dyDescent="0.2">
      <c r="A119" s="68">
        <v>119</v>
      </c>
      <c r="B119" s="6">
        <v>8</v>
      </c>
      <c r="C119" s="4" t="s">
        <v>178</v>
      </c>
      <c r="D119" s="144">
        <v>2011</v>
      </c>
      <c r="E119" s="138">
        <v>40708</v>
      </c>
      <c r="F119" s="144"/>
      <c r="G119" s="139" t="s">
        <v>174</v>
      </c>
      <c r="H119" s="139" t="s">
        <v>27</v>
      </c>
      <c r="I119" s="144"/>
      <c r="J119" s="144" t="s">
        <v>59</v>
      </c>
      <c r="K119" s="144" t="s">
        <v>56</v>
      </c>
      <c r="L119" s="131" t="s">
        <v>653</v>
      </c>
      <c r="M119" s="131" t="s">
        <v>654</v>
      </c>
      <c r="N119" s="131" t="s">
        <v>655</v>
      </c>
      <c r="O119" s="131"/>
      <c r="P119" s="4"/>
      <c r="Q119" s="4"/>
      <c r="R119" s="4"/>
    </row>
    <row r="120" spans="1:18" x14ac:dyDescent="0.25">
      <c r="A120" s="64">
        <v>120</v>
      </c>
      <c r="B120" s="6">
        <v>10</v>
      </c>
      <c r="C120" s="4" t="s">
        <v>77</v>
      </c>
      <c r="D120" s="144">
        <v>2013</v>
      </c>
      <c r="E120" s="138">
        <v>41292</v>
      </c>
      <c r="F120" s="144"/>
      <c r="G120" s="139" t="s">
        <v>76</v>
      </c>
      <c r="H120" s="139" t="s">
        <v>5</v>
      </c>
      <c r="I120" s="144"/>
      <c r="J120" s="144" t="s">
        <v>59</v>
      </c>
      <c r="K120" s="144" t="s">
        <v>56</v>
      </c>
      <c r="L120" s="131" t="s">
        <v>653</v>
      </c>
      <c r="M120" s="131" t="s">
        <v>654</v>
      </c>
      <c r="N120" s="131" t="s">
        <v>655</v>
      </c>
      <c r="O120" s="131"/>
      <c r="P120" s="4"/>
      <c r="Q120" s="4"/>
      <c r="R120" s="4"/>
    </row>
    <row r="121" spans="1:18" ht="15" x14ac:dyDescent="0.2">
      <c r="A121" s="68">
        <v>121</v>
      </c>
      <c r="B121" s="6">
        <v>9</v>
      </c>
      <c r="C121" s="4" t="s">
        <v>288</v>
      </c>
      <c r="D121" s="144">
        <v>2011</v>
      </c>
      <c r="E121" s="138">
        <v>40775</v>
      </c>
      <c r="F121" s="144"/>
      <c r="G121" s="139" t="s">
        <v>114</v>
      </c>
      <c r="H121" s="139" t="s">
        <v>9</v>
      </c>
      <c r="I121" s="144"/>
      <c r="J121" s="144" t="s">
        <v>55</v>
      </c>
      <c r="K121" s="144" t="s">
        <v>56</v>
      </c>
      <c r="L121" s="131" t="s">
        <v>653</v>
      </c>
      <c r="M121" s="131" t="s">
        <v>654</v>
      </c>
      <c r="N121" s="131" t="s">
        <v>656</v>
      </c>
    </row>
    <row r="122" spans="1:18" ht="15" x14ac:dyDescent="0.2">
      <c r="A122" s="68">
        <v>122</v>
      </c>
      <c r="B122" s="6">
        <v>3</v>
      </c>
      <c r="C122" s="4" t="s">
        <v>78</v>
      </c>
      <c r="D122" s="144">
        <v>2012</v>
      </c>
      <c r="E122" s="138">
        <v>41038</v>
      </c>
      <c r="F122" s="144"/>
      <c r="G122" s="139" t="s">
        <v>76</v>
      </c>
      <c r="H122" s="139" t="s">
        <v>5</v>
      </c>
      <c r="I122" s="144"/>
      <c r="J122" s="144" t="s">
        <v>55</v>
      </c>
      <c r="K122" s="144" t="s">
        <v>56</v>
      </c>
      <c r="L122" s="131" t="s">
        <v>653</v>
      </c>
      <c r="M122" s="131" t="s">
        <v>654</v>
      </c>
      <c r="N122" s="131" t="s">
        <v>656</v>
      </c>
    </row>
    <row r="123" spans="1:18" x14ac:dyDescent="0.25">
      <c r="A123" s="64">
        <v>123</v>
      </c>
      <c r="B123" s="6">
        <v>7</v>
      </c>
      <c r="C123" s="4" t="s">
        <v>537</v>
      </c>
      <c r="D123" s="144">
        <v>2007</v>
      </c>
      <c r="E123" s="138">
        <v>39361</v>
      </c>
      <c r="F123" s="144"/>
      <c r="G123" s="139" t="s">
        <v>174</v>
      </c>
      <c r="H123" s="139" t="s">
        <v>28</v>
      </c>
      <c r="I123" s="144"/>
      <c r="J123" s="144" t="s">
        <v>55</v>
      </c>
      <c r="K123" s="144" t="s">
        <v>62</v>
      </c>
      <c r="L123" s="131" t="s">
        <v>653</v>
      </c>
      <c r="M123" s="131" t="s">
        <v>654</v>
      </c>
      <c r="N123" s="131" t="s">
        <v>656</v>
      </c>
    </row>
    <row r="124" spans="1:18" ht="15" x14ac:dyDescent="0.2">
      <c r="A124" s="68">
        <v>124</v>
      </c>
      <c r="B124" s="6">
        <v>5</v>
      </c>
      <c r="C124" s="4" t="s">
        <v>599</v>
      </c>
      <c r="D124" s="144">
        <v>2005</v>
      </c>
      <c r="E124" s="138">
        <v>38658</v>
      </c>
      <c r="F124" s="144"/>
      <c r="G124" s="139" t="s">
        <v>174</v>
      </c>
      <c r="H124" s="139" t="s">
        <v>27</v>
      </c>
      <c r="I124" s="144"/>
      <c r="J124" s="144" t="s">
        <v>59</v>
      </c>
      <c r="K124" s="144" t="s">
        <v>575</v>
      </c>
      <c r="L124" s="131" t="s">
        <v>653</v>
      </c>
      <c r="M124" s="131" t="s">
        <v>654</v>
      </c>
      <c r="N124" s="131" t="s">
        <v>655</v>
      </c>
    </row>
    <row r="125" spans="1:18" ht="15" x14ac:dyDescent="0.2">
      <c r="A125" s="68">
        <v>125</v>
      </c>
      <c r="B125" s="6">
        <v>4</v>
      </c>
      <c r="C125" s="4" t="s">
        <v>595</v>
      </c>
      <c r="D125" s="144">
        <v>2004</v>
      </c>
      <c r="E125" s="138">
        <v>38333</v>
      </c>
      <c r="F125" s="144"/>
      <c r="G125" s="139" t="s">
        <v>209</v>
      </c>
      <c r="H125" s="139" t="s">
        <v>29</v>
      </c>
      <c r="I125" s="144"/>
      <c r="J125" s="144" t="s">
        <v>59</v>
      </c>
      <c r="K125" s="144" t="s">
        <v>575</v>
      </c>
      <c r="L125" s="131" t="s">
        <v>653</v>
      </c>
      <c r="M125" s="131" t="s">
        <v>654</v>
      </c>
      <c r="N125" s="131" t="s">
        <v>655</v>
      </c>
    </row>
    <row r="126" spans="1:18" s="77" customFormat="1" x14ac:dyDescent="0.25">
      <c r="A126" s="64">
        <v>126</v>
      </c>
      <c r="B126" s="6">
        <v>12</v>
      </c>
      <c r="C126" s="4" t="s">
        <v>560</v>
      </c>
      <c r="D126" s="144">
        <v>2007</v>
      </c>
      <c r="E126" s="138">
        <v>39215</v>
      </c>
      <c r="F126" s="144"/>
      <c r="G126" s="139" t="s">
        <v>54</v>
      </c>
      <c r="H126" s="139" t="s">
        <v>26</v>
      </c>
      <c r="I126" s="144"/>
      <c r="J126" s="144" t="s">
        <v>55</v>
      </c>
      <c r="K126" s="144" t="s">
        <v>62</v>
      </c>
      <c r="L126" s="131" t="s">
        <v>653</v>
      </c>
      <c r="M126" s="131" t="s">
        <v>654</v>
      </c>
      <c r="N126" s="131" t="s">
        <v>656</v>
      </c>
      <c r="O126" s="59"/>
      <c r="P126" s="59"/>
      <c r="Q126" s="59"/>
      <c r="R126" s="59"/>
    </row>
    <row r="127" spans="1:18" ht="15" x14ac:dyDescent="0.2">
      <c r="A127" s="68">
        <v>127</v>
      </c>
      <c r="B127" s="6">
        <v>6</v>
      </c>
      <c r="C127" s="4" t="s">
        <v>464</v>
      </c>
      <c r="D127" s="144">
        <v>2008</v>
      </c>
      <c r="E127" s="138">
        <v>39596</v>
      </c>
      <c r="F127" s="144"/>
      <c r="G127" s="139" t="s">
        <v>114</v>
      </c>
      <c r="H127" s="139" t="s">
        <v>9</v>
      </c>
      <c r="I127" s="144"/>
      <c r="J127" s="144" t="s">
        <v>59</v>
      </c>
      <c r="K127" s="144" t="s">
        <v>62</v>
      </c>
      <c r="L127" s="131" t="s">
        <v>653</v>
      </c>
      <c r="M127" s="131" t="s">
        <v>654</v>
      </c>
      <c r="N127" s="131" t="s">
        <v>655</v>
      </c>
    </row>
    <row r="128" spans="1:18" ht="15" x14ac:dyDescent="0.2">
      <c r="A128" s="68">
        <v>128</v>
      </c>
      <c r="B128" s="6">
        <v>2</v>
      </c>
      <c r="C128" s="4" t="s">
        <v>622</v>
      </c>
      <c r="D128" s="144">
        <v>2004</v>
      </c>
      <c r="E128" s="138">
        <v>38197</v>
      </c>
      <c r="F128" s="144"/>
      <c r="G128" s="139" t="s">
        <v>307</v>
      </c>
      <c r="H128" s="139" t="s">
        <v>308</v>
      </c>
      <c r="I128" s="144"/>
      <c r="J128" s="144" t="s">
        <v>55</v>
      </c>
      <c r="K128" s="144" t="s">
        <v>575</v>
      </c>
      <c r="L128" s="131" t="s">
        <v>653</v>
      </c>
      <c r="M128" s="131" t="s">
        <v>654</v>
      </c>
      <c r="N128" s="131" t="s">
        <v>656</v>
      </c>
    </row>
    <row r="129" spans="1:18" x14ac:dyDescent="0.25">
      <c r="A129" s="64">
        <v>129</v>
      </c>
      <c r="B129" s="6">
        <v>5</v>
      </c>
      <c r="C129" s="4" t="s">
        <v>204</v>
      </c>
      <c r="D129" s="144">
        <v>2011</v>
      </c>
      <c r="E129" s="138">
        <v>40894</v>
      </c>
      <c r="F129" s="144"/>
      <c r="G129" s="139" t="s">
        <v>196</v>
      </c>
      <c r="H129" s="139" t="s">
        <v>1</v>
      </c>
      <c r="I129" s="144"/>
      <c r="J129" s="144" t="s">
        <v>59</v>
      </c>
      <c r="K129" s="144" t="s">
        <v>56</v>
      </c>
      <c r="L129" s="131" t="s">
        <v>653</v>
      </c>
      <c r="M129" s="131" t="s">
        <v>654</v>
      </c>
      <c r="N129" s="131" t="s">
        <v>655</v>
      </c>
      <c r="O129" s="131"/>
      <c r="P129" s="4"/>
      <c r="Q129" s="4"/>
      <c r="R129" s="4"/>
    </row>
    <row r="130" spans="1:18" ht="15" x14ac:dyDescent="0.2">
      <c r="A130" s="68">
        <v>130</v>
      </c>
      <c r="B130" s="6">
        <v>13</v>
      </c>
      <c r="C130" s="4" t="s">
        <v>159</v>
      </c>
      <c r="D130" s="145">
        <v>2009</v>
      </c>
      <c r="E130" s="140">
        <v>40096</v>
      </c>
      <c r="F130" s="145"/>
      <c r="G130" s="141" t="s">
        <v>114</v>
      </c>
      <c r="H130" s="141" t="s">
        <v>7</v>
      </c>
      <c r="I130" s="145"/>
      <c r="J130" s="145" t="s">
        <v>59</v>
      </c>
      <c r="K130" s="145" t="s">
        <v>60</v>
      </c>
      <c r="L130" s="131" t="s">
        <v>653</v>
      </c>
      <c r="M130" s="131" t="s">
        <v>654</v>
      </c>
      <c r="N130" s="131" t="s">
        <v>655</v>
      </c>
    </row>
    <row r="131" spans="1:18" ht="15" x14ac:dyDescent="0.2">
      <c r="A131" s="68">
        <v>131</v>
      </c>
      <c r="B131" s="6">
        <v>12</v>
      </c>
      <c r="C131" s="4" t="s">
        <v>496</v>
      </c>
      <c r="D131" s="144" t="s">
        <v>424</v>
      </c>
      <c r="E131" s="138" t="s">
        <v>424</v>
      </c>
      <c r="F131" s="144"/>
      <c r="G131" s="139" t="s">
        <v>196</v>
      </c>
      <c r="H131" s="139" t="s">
        <v>2</v>
      </c>
      <c r="I131" s="144"/>
      <c r="J131" s="144" t="s">
        <v>59</v>
      </c>
      <c r="K131" s="144" t="s">
        <v>62</v>
      </c>
      <c r="L131" s="131" t="s">
        <v>653</v>
      </c>
      <c r="M131" s="131" t="s">
        <v>654</v>
      </c>
      <c r="N131" s="131" t="s">
        <v>655</v>
      </c>
    </row>
    <row r="132" spans="1:18" x14ac:dyDescent="0.25">
      <c r="A132" s="64">
        <v>132</v>
      </c>
      <c r="B132" s="6">
        <v>5</v>
      </c>
      <c r="C132" s="62" t="s">
        <v>657</v>
      </c>
      <c r="D132" s="145">
        <v>2009</v>
      </c>
      <c r="E132" s="140">
        <v>40165</v>
      </c>
      <c r="F132" s="145"/>
      <c r="G132" s="141" t="s">
        <v>114</v>
      </c>
      <c r="H132" s="141" t="s">
        <v>0</v>
      </c>
      <c r="I132" s="145"/>
      <c r="J132" s="145" t="s">
        <v>55</v>
      </c>
      <c r="K132" s="145" t="s">
        <v>60</v>
      </c>
      <c r="L132" s="131" t="s">
        <v>653</v>
      </c>
      <c r="M132" s="131" t="s">
        <v>654</v>
      </c>
      <c r="N132" s="131" t="s">
        <v>656</v>
      </c>
      <c r="O132" s="146"/>
      <c r="P132" s="60"/>
      <c r="Q132" s="60"/>
      <c r="R132" s="60"/>
    </row>
    <row r="133" spans="1:18" s="77" customFormat="1" x14ac:dyDescent="0.25">
      <c r="A133" s="68">
        <v>133</v>
      </c>
      <c r="B133" s="6">
        <v>9</v>
      </c>
      <c r="C133" s="4" t="s">
        <v>289</v>
      </c>
      <c r="D133" s="144">
        <v>2011</v>
      </c>
      <c r="E133" s="138">
        <v>40673</v>
      </c>
      <c r="F133" s="144"/>
      <c r="G133" s="139" t="s">
        <v>114</v>
      </c>
      <c r="H133" s="139" t="s">
        <v>9</v>
      </c>
      <c r="I133" s="144"/>
      <c r="J133" s="144" t="s">
        <v>55</v>
      </c>
      <c r="K133" s="144" t="s">
        <v>56</v>
      </c>
      <c r="L133" s="131" t="s">
        <v>653</v>
      </c>
      <c r="M133" s="131" t="s">
        <v>654</v>
      </c>
      <c r="N133" s="131" t="s">
        <v>656</v>
      </c>
      <c r="O133" s="59"/>
      <c r="P133" s="59"/>
      <c r="Q133" s="59"/>
      <c r="R133" s="59"/>
    </row>
    <row r="134" spans="1:18" ht="15" x14ac:dyDescent="0.2">
      <c r="A134" s="68">
        <v>134</v>
      </c>
      <c r="B134" s="6">
        <v>15</v>
      </c>
      <c r="C134" s="4" t="s">
        <v>144</v>
      </c>
      <c r="D134" s="144">
        <v>2011</v>
      </c>
      <c r="E134" s="138">
        <v>40700</v>
      </c>
      <c r="F134" s="144"/>
      <c r="G134" s="139" t="s">
        <v>54</v>
      </c>
      <c r="H134" s="139" t="s">
        <v>26</v>
      </c>
      <c r="I134" s="144"/>
      <c r="J134" s="144" t="s">
        <v>55</v>
      </c>
      <c r="K134" s="144" t="s">
        <v>56</v>
      </c>
      <c r="L134" s="131" t="s">
        <v>653</v>
      </c>
      <c r="M134" s="131" t="s">
        <v>654</v>
      </c>
      <c r="N134" s="131" t="s">
        <v>656</v>
      </c>
    </row>
    <row r="135" spans="1:18" x14ac:dyDescent="0.25">
      <c r="A135" s="64">
        <v>135</v>
      </c>
      <c r="B135" s="6">
        <v>5</v>
      </c>
      <c r="C135" s="4" t="s">
        <v>457</v>
      </c>
      <c r="D135" s="144">
        <v>2009</v>
      </c>
      <c r="E135" s="138">
        <v>39872</v>
      </c>
      <c r="F135" s="144"/>
      <c r="G135" s="139" t="s">
        <v>97</v>
      </c>
      <c r="H135" s="139" t="s">
        <v>25</v>
      </c>
      <c r="I135" s="144"/>
      <c r="J135" s="144" t="s">
        <v>59</v>
      </c>
      <c r="K135" s="144" t="s">
        <v>60</v>
      </c>
      <c r="L135" s="131" t="s">
        <v>653</v>
      </c>
      <c r="M135" s="131" t="s">
        <v>654</v>
      </c>
      <c r="N135" s="131" t="s">
        <v>655</v>
      </c>
    </row>
    <row r="136" spans="1:18" ht="15" x14ac:dyDescent="0.2">
      <c r="A136" s="68">
        <v>136</v>
      </c>
      <c r="B136" s="6">
        <v>2</v>
      </c>
      <c r="C136" s="4" t="s">
        <v>205</v>
      </c>
      <c r="D136" s="145">
        <v>2009</v>
      </c>
      <c r="E136" s="140">
        <v>40152</v>
      </c>
      <c r="F136" s="145"/>
      <c r="G136" s="141" t="s">
        <v>196</v>
      </c>
      <c r="H136" s="141" t="s">
        <v>1</v>
      </c>
      <c r="I136" s="145"/>
      <c r="J136" s="145" t="s">
        <v>59</v>
      </c>
      <c r="K136" s="145" t="s">
        <v>60</v>
      </c>
      <c r="L136" s="131" t="s">
        <v>653</v>
      </c>
      <c r="M136" s="131" t="s">
        <v>654</v>
      </c>
      <c r="N136" s="131" t="s">
        <v>655</v>
      </c>
    </row>
    <row r="137" spans="1:18" ht="15" x14ac:dyDescent="0.2">
      <c r="A137" s="68">
        <v>137</v>
      </c>
      <c r="B137" s="6">
        <v>14</v>
      </c>
      <c r="C137" s="4" t="s">
        <v>384</v>
      </c>
      <c r="D137" s="144">
        <v>2010</v>
      </c>
      <c r="E137" s="138">
        <v>40500</v>
      </c>
      <c r="F137" s="144"/>
      <c r="G137" s="139" t="s">
        <v>217</v>
      </c>
      <c r="H137" s="139" t="s">
        <v>31</v>
      </c>
      <c r="I137" s="144"/>
      <c r="J137" s="144" t="s">
        <v>55</v>
      </c>
      <c r="K137" s="144" t="s">
        <v>56</v>
      </c>
      <c r="L137" s="131" t="s">
        <v>653</v>
      </c>
      <c r="M137" s="131" t="s">
        <v>654</v>
      </c>
      <c r="N137" s="131" t="s">
        <v>656</v>
      </c>
    </row>
    <row r="138" spans="1:18" x14ac:dyDescent="0.25">
      <c r="A138" s="64">
        <v>138</v>
      </c>
      <c r="B138" s="6">
        <v>10</v>
      </c>
      <c r="C138" s="4" t="s">
        <v>79</v>
      </c>
      <c r="D138" s="144">
        <v>2013</v>
      </c>
      <c r="E138" s="138">
        <v>41457</v>
      </c>
      <c r="F138" s="144"/>
      <c r="G138" s="139" t="s">
        <v>76</v>
      </c>
      <c r="H138" s="139" t="s">
        <v>5</v>
      </c>
      <c r="I138" s="144"/>
      <c r="J138" s="144" t="s">
        <v>59</v>
      </c>
      <c r="K138" s="144" t="s">
        <v>56</v>
      </c>
      <c r="L138" s="131" t="s">
        <v>653</v>
      </c>
      <c r="M138" s="131" t="s">
        <v>654</v>
      </c>
      <c r="N138" s="131" t="s">
        <v>655</v>
      </c>
      <c r="O138" s="131"/>
      <c r="P138" s="4"/>
      <c r="Q138" s="4"/>
      <c r="R138" s="4"/>
    </row>
    <row r="139" spans="1:18" s="77" customFormat="1" x14ac:dyDescent="0.25">
      <c r="A139" s="68">
        <v>139</v>
      </c>
      <c r="B139" s="6">
        <v>7</v>
      </c>
      <c r="C139" s="4" t="s">
        <v>535</v>
      </c>
      <c r="D139" s="144">
        <v>2008</v>
      </c>
      <c r="E139" s="138">
        <v>39699</v>
      </c>
      <c r="F139" s="144"/>
      <c r="G139" s="139" t="s">
        <v>174</v>
      </c>
      <c r="H139" s="139" t="s">
        <v>28</v>
      </c>
      <c r="I139" s="144"/>
      <c r="J139" s="144" t="s">
        <v>55</v>
      </c>
      <c r="K139" s="144" t="s">
        <v>62</v>
      </c>
      <c r="L139" s="131" t="s">
        <v>653</v>
      </c>
      <c r="M139" s="131" t="s">
        <v>654</v>
      </c>
      <c r="N139" s="131" t="s">
        <v>656</v>
      </c>
      <c r="O139" s="59"/>
      <c r="P139" s="59"/>
      <c r="Q139" s="59"/>
      <c r="R139" s="59"/>
    </row>
    <row r="140" spans="1:18" ht="15" x14ac:dyDescent="0.2">
      <c r="A140" s="68">
        <v>140</v>
      </c>
      <c r="B140" s="6">
        <v>8</v>
      </c>
      <c r="C140" s="62" t="s">
        <v>313</v>
      </c>
      <c r="D140" s="145">
        <v>2008</v>
      </c>
      <c r="E140" s="140">
        <v>39512</v>
      </c>
      <c r="F140" s="145"/>
      <c r="G140" s="141" t="s">
        <v>307</v>
      </c>
      <c r="H140" s="141" t="s">
        <v>308</v>
      </c>
      <c r="I140" s="145"/>
      <c r="J140" s="145" t="s">
        <v>55</v>
      </c>
      <c r="K140" s="145" t="s">
        <v>60</v>
      </c>
      <c r="L140" s="131" t="s">
        <v>653</v>
      </c>
      <c r="M140" s="131" t="s">
        <v>654</v>
      </c>
      <c r="N140" s="131" t="s">
        <v>656</v>
      </c>
      <c r="O140" s="146"/>
      <c r="P140" s="60"/>
      <c r="Q140" s="60"/>
      <c r="R140" s="60"/>
    </row>
    <row r="141" spans="1:18" x14ac:dyDescent="0.25">
      <c r="A141" s="64">
        <v>141</v>
      </c>
      <c r="B141" s="6">
        <v>8</v>
      </c>
      <c r="C141" s="4" t="s">
        <v>365</v>
      </c>
      <c r="D141" s="144">
        <v>2011</v>
      </c>
      <c r="E141" s="138">
        <v>40812</v>
      </c>
      <c r="F141" s="144"/>
      <c r="G141" s="139" t="s">
        <v>97</v>
      </c>
      <c r="H141" s="139" t="s">
        <v>25</v>
      </c>
      <c r="I141" s="144"/>
      <c r="J141" s="144" t="s">
        <v>55</v>
      </c>
      <c r="K141" s="144" t="s">
        <v>56</v>
      </c>
      <c r="L141" s="131" t="s">
        <v>653</v>
      </c>
      <c r="M141" s="131" t="s">
        <v>654</v>
      </c>
      <c r="N141" s="131" t="s">
        <v>656</v>
      </c>
    </row>
    <row r="142" spans="1:18" ht="15" x14ac:dyDescent="0.2">
      <c r="A142" s="68">
        <v>142</v>
      </c>
      <c r="B142" s="6">
        <v>6</v>
      </c>
      <c r="C142" s="4" t="s">
        <v>100</v>
      </c>
      <c r="D142" s="144">
        <v>2011</v>
      </c>
      <c r="E142" s="138">
        <v>40560</v>
      </c>
      <c r="F142" s="144"/>
      <c r="G142" s="139" t="s">
        <v>97</v>
      </c>
      <c r="H142" s="139" t="s">
        <v>6</v>
      </c>
      <c r="I142" s="144"/>
      <c r="J142" s="144" t="s">
        <v>55</v>
      </c>
      <c r="K142" s="144" t="s">
        <v>56</v>
      </c>
      <c r="L142" s="131" t="s">
        <v>653</v>
      </c>
      <c r="M142" s="131" t="s">
        <v>654</v>
      </c>
      <c r="N142" s="131" t="s">
        <v>655</v>
      </c>
      <c r="O142" s="131"/>
      <c r="P142" s="4"/>
      <c r="Q142" s="4"/>
      <c r="R142" s="4"/>
    </row>
    <row r="143" spans="1:18" ht="15" x14ac:dyDescent="0.2">
      <c r="A143" s="68">
        <v>143</v>
      </c>
      <c r="B143" s="6">
        <v>7</v>
      </c>
      <c r="C143" s="4" t="s">
        <v>220</v>
      </c>
      <c r="D143" s="144">
        <v>2011</v>
      </c>
      <c r="E143" s="138">
        <v>40600</v>
      </c>
      <c r="F143" s="144"/>
      <c r="G143" s="139" t="s">
        <v>217</v>
      </c>
      <c r="H143" s="139" t="s">
        <v>8</v>
      </c>
      <c r="I143" s="144"/>
      <c r="J143" s="144" t="s">
        <v>55</v>
      </c>
      <c r="K143" s="144" t="s">
        <v>56</v>
      </c>
      <c r="L143" s="131" t="s">
        <v>653</v>
      </c>
      <c r="M143" s="131" t="s">
        <v>654</v>
      </c>
      <c r="N143" s="131" t="s">
        <v>656</v>
      </c>
    </row>
    <row r="144" spans="1:18" x14ac:dyDescent="0.25">
      <c r="A144" s="64">
        <v>144</v>
      </c>
      <c r="B144" s="6">
        <v>4</v>
      </c>
      <c r="C144" s="4" t="s">
        <v>449</v>
      </c>
      <c r="D144" s="144">
        <v>2007</v>
      </c>
      <c r="E144" s="138">
        <v>39324</v>
      </c>
      <c r="F144" s="144"/>
      <c r="G144" s="139" t="s">
        <v>196</v>
      </c>
      <c r="H144" s="139" t="s">
        <v>1</v>
      </c>
      <c r="I144" s="144"/>
      <c r="J144" s="144" t="s">
        <v>59</v>
      </c>
      <c r="K144" s="144" t="s">
        <v>62</v>
      </c>
      <c r="L144" s="131" t="s">
        <v>653</v>
      </c>
      <c r="M144" s="131" t="s">
        <v>654</v>
      </c>
      <c r="N144" s="131" t="s">
        <v>655</v>
      </c>
    </row>
    <row r="145" spans="1:18" s="77" customFormat="1" x14ac:dyDescent="0.25">
      <c r="A145" s="68">
        <v>145</v>
      </c>
      <c r="B145" s="6">
        <v>4</v>
      </c>
      <c r="C145" s="4" t="s">
        <v>221</v>
      </c>
      <c r="D145" s="145">
        <v>2009</v>
      </c>
      <c r="E145" s="140">
        <v>39866</v>
      </c>
      <c r="F145" s="145"/>
      <c r="G145" s="141" t="s">
        <v>217</v>
      </c>
      <c r="H145" s="141" t="s">
        <v>8</v>
      </c>
      <c r="I145" s="145"/>
      <c r="J145" s="145" t="s">
        <v>59</v>
      </c>
      <c r="K145" s="145" t="s">
        <v>60</v>
      </c>
      <c r="L145" s="131" t="s">
        <v>653</v>
      </c>
      <c r="M145" s="131" t="s">
        <v>654</v>
      </c>
      <c r="N145" s="131" t="s">
        <v>655</v>
      </c>
      <c r="O145" s="59"/>
      <c r="P145" s="59"/>
      <c r="Q145" s="59"/>
      <c r="R145" s="59"/>
    </row>
    <row r="146" spans="1:18" ht="15" x14ac:dyDescent="0.2">
      <c r="A146" s="68">
        <v>146</v>
      </c>
      <c r="B146" s="6">
        <v>11</v>
      </c>
      <c r="C146" s="4" t="s">
        <v>270</v>
      </c>
      <c r="D146" s="144">
        <v>2010</v>
      </c>
      <c r="E146" s="138">
        <v>40280</v>
      </c>
      <c r="F146" s="144"/>
      <c r="G146" s="139" t="s">
        <v>174</v>
      </c>
      <c r="H146" s="139" t="s">
        <v>28</v>
      </c>
      <c r="I146" s="144"/>
      <c r="J146" s="144" t="s">
        <v>59</v>
      </c>
      <c r="K146" s="144" t="s">
        <v>56</v>
      </c>
      <c r="L146" s="131" t="s">
        <v>653</v>
      </c>
      <c r="M146" s="131" t="s">
        <v>654</v>
      </c>
      <c r="N146" s="131" t="s">
        <v>655</v>
      </c>
      <c r="O146" s="131"/>
      <c r="P146" s="4"/>
      <c r="Q146" s="4"/>
      <c r="R146" s="4"/>
    </row>
    <row r="147" spans="1:18" x14ac:dyDescent="0.25">
      <c r="A147" s="64">
        <v>147</v>
      </c>
      <c r="B147" s="6">
        <v>3</v>
      </c>
      <c r="C147" s="62" t="s">
        <v>80</v>
      </c>
      <c r="D147" s="145">
        <v>2010</v>
      </c>
      <c r="E147" s="140">
        <v>40223</v>
      </c>
      <c r="F147" s="145"/>
      <c r="G147" s="141" t="s">
        <v>76</v>
      </c>
      <c r="H147" s="141" t="s">
        <v>5</v>
      </c>
      <c r="I147" s="145"/>
      <c r="J147" s="145" t="s">
        <v>55</v>
      </c>
      <c r="K147" s="145" t="s">
        <v>60</v>
      </c>
      <c r="L147" s="131" t="s">
        <v>653</v>
      </c>
      <c r="M147" s="131" t="s">
        <v>654</v>
      </c>
      <c r="N147" s="131" t="s">
        <v>656</v>
      </c>
      <c r="O147" s="146"/>
      <c r="P147" s="60"/>
      <c r="Q147" s="60"/>
      <c r="R147" s="60"/>
    </row>
    <row r="148" spans="1:18" ht="15" x14ac:dyDescent="0.2">
      <c r="A148" s="68">
        <v>148</v>
      </c>
      <c r="B148" s="6">
        <v>16</v>
      </c>
      <c r="C148" s="4" t="s">
        <v>346</v>
      </c>
      <c r="D148" s="144">
        <v>2012</v>
      </c>
      <c r="E148" s="138">
        <v>41200</v>
      </c>
      <c r="F148" s="144"/>
      <c r="G148" s="139" t="s">
        <v>114</v>
      </c>
      <c r="H148" s="139" t="s">
        <v>32</v>
      </c>
      <c r="I148" s="144"/>
      <c r="J148" s="144" t="s">
        <v>55</v>
      </c>
      <c r="K148" s="144" t="s">
        <v>56</v>
      </c>
      <c r="L148" s="131" t="s">
        <v>653</v>
      </c>
      <c r="M148" s="131" t="s">
        <v>654</v>
      </c>
      <c r="N148" s="131" t="s">
        <v>656</v>
      </c>
    </row>
    <row r="149" spans="1:18" ht="15" x14ac:dyDescent="0.2">
      <c r="A149" s="68">
        <v>149</v>
      </c>
      <c r="B149" s="6">
        <v>18</v>
      </c>
      <c r="C149" s="4" t="s">
        <v>61</v>
      </c>
      <c r="D149" s="144">
        <v>2013</v>
      </c>
      <c r="E149" s="138">
        <v>41327</v>
      </c>
      <c r="F149" s="144"/>
      <c r="G149" s="139" t="s">
        <v>54</v>
      </c>
      <c r="H149" s="139" t="s">
        <v>51</v>
      </c>
      <c r="I149" s="144"/>
      <c r="J149" s="144" t="s">
        <v>59</v>
      </c>
      <c r="K149" s="144" t="s">
        <v>56</v>
      </c>
      <c r="L149" s="131" t="s">
        <v>653</v>
      </c>
      <c r="M149" s="131" t="s">
        <v>654</v>
      </c>
      <c r="N149" s="131" t="s">
        <v>655</v>
      </c>
      <c r="O149" s="131"/>
      <c r="P149" s="4"/>
      <c r="Q149" s="4"/>
      <c r="R149" s="4"/>
    </row>
    <row r="150" spans="1:18" x14ac:dyDescent="0.25">
      <c r="A150" s="64">
        <v>150</v>
      </c>
      <c r="B150" s="6">
        <v>17</v>
      </c>
      <c r="C150" s="4" t="s">
        <v>347</v>
      </c>
      <c r="D150" s="144">
        <v>2011</v>
      </c>
      <c r="E150" s="138">
        <v>40800</v>
      </c>
      <c r="F150" s="144"/>
      <c r="G150" s="139" t="s">
        <v>114</v>
      </c>
      <c r="H150" s="139" t="s">
        <v>32</v>
      </c>
      <c r="I150" s="144"/>
      <c r="J150" s="144" t="s">
        <v>59</v>
      </c>
      <c r="K150" s="144" t="s">
        <v>56</v>
      </c>
      <c r="L150" s="131" t="s">
        <v>653</v>
      </c>
      <c r="M150" s="131" t="s">
        <v>654</v>
      </c>
      <c r="N150" s="131" t="s">
        <v>655</v>
      </c>
      <c r="O150" s="131"/>
      <c r="P150" s="4"/>
      <c r="Q150" s="4"/>
      <c r="R150" s="4"/>
    </row>
    <row r="151" spans="1:18" ht="15" x14ac:dyDescent="0.2">
      <c r="A151" s="68">
        <v>151</v>
      </c>
      <c r="B151" s="6">
        <v>6</v>
      </c>
      <c r="C151" s="4" t="s">
        <v>101</v>
      </c>
      <c r="D151" s="144">
        <v>2010</v>
      </c>
      <c r="E151" s="138">
        <v>40485</v>
      </c>
      <c r="F151" s="144"/>
      <c r="G151" s="139" t="s">
        <v>97</v>
      </c>
      <c r="H151" s="139" t="s">
        <v>6</v>
      </c>
      <c r="I151" s="144"/>
      <c r="J151" s="144" t="s">
        <v>55</v>
      </c>
      <c r="K151" s="144" t="s">
        <v>56</v>
      </c>
      <c r="L151" s="131" t="s">
        <v>653</v>
      </c>
      <c r="M151" s="131" t="s">
        <v>654</v>
      </c>
      <c r="N151" s="131" t="s">
        <v>655</v>
      </c>
      <c r="O151" s="131"/>
      <c r="P151" s="4"/>
      <c r="Q151" s="4"/>
      <c r="R151" s="4"/>
    </row>
    <row r="152" spans="1:18" ht="15" x14ac:dyDescent="0.2">
      <c r="A152" s="68">
        <v>152</v>
      </c>
      <c r="B152" s="6">
        <v>18</v>
      </c>
      <c r="C152" s="60" t="s">
        <v>101</v>
      </c>
      <c r="D152" s="145">
        <v>2010</v>
      </c>
      <c r="E152" s="140">
        <v>40485</v>
      </c>
      <c r="F152" s="145"/>
      <c r="G152" s="141" t="s">
        <v>97</v>
      </c>
      <c r="H152" s="141" t="s">
        <v>6</v>
      </c>
      <c r="I152" s="145"/>
      <c r="J152" s="145" t="s">
        <v>55</v>
      </c>
      <c r="K152" s="145" t="s">
        <v>56</v>
      </c>
      <c r="L152" s="131" t="s">
        <v>653</v>
      </c>
      <c r="M152" s="131" t="s">
        <v>654</v>
      </c>
      <c r="N152" s="131" t="s">
        <v>655</v>
      </c>
    </row>
    <row r="153" spans="1:18" x14ac:dyDescent="0.25">
      <c r="A153" s="64">
        <v>153</v>
      </c>
      <c r="B153" s="6">
        <v>12</v>
      </c>
      <c r="C153" s="4" t="s">
        <v>385</v>
      </c>
      <c r="D153" s="145">
        <v>2009</v>
      </c>
      <c r="E153" s="140">
        <v>39902</v>
      </c>
      <c r="F153" s="145"/>
      <c r="G153" s="141" t="s">
        <v>217</v>
      </c>
      <c r="H153" s="141" t="s">
        <v>31</v>
      </c>
      <c r="I153" s="145"/>
      <c r="J153" s="145" t="s">
        <v>59</v>
      </c>
      <c r="K153" s="145" t="s">
        <v>60</v>
      </c>
      <c r="L153" s="131" t="s">
        <v>653</v>
      </c>
      <c r="M153" s="131" t="s">
        <v>654</v>
      </c>
      <c r="N153" s="131" t="s">
        <v>655</v>
      </c>
    </row>
    <row r="154" spans="1:18" ht="15" x14ac:dyDescent="0.2">
      <c r="A154" s="68">
        <v>154</v>
      </c>
      <c r="B154" s="6">
        <v>13</v>
      </c>
      <c r="C154" s="4" t="s">
        <v>410</v>
      </c>
      <c r="D154" s="144">
        <v>2011</v>
      </c>
      <c r="E154" s="138">
        <v>40680</v>
      </c>
      <c r="F154" s="144"/>
      <c r="G154" s="139" t="s">
        <v>209</v>
      </c>
      <c r="H154" s="139" t="s">
        <v>29</v>
      </c>
      <c r="I154" s="144"/>
      <c r="J154" s="144" t="s">
        <v>59</v>
      </c>
      <c r="K154" s="144" t="s">
        <v>56</v>
      </c>
      <c r="L154" s="131" t="s">
        <v>653</v>
      </c>
      <c r="M154" s="131" t="s">
        <v>654</v>
      </c>
      <c r="N154" s="131" t="s">
        <v>655</v>
      </c>
      <c r="O154" s="131"/>
      <c r="P154" s="4"/>
      <c r="Q154" s="4"/>
      <c r="R154" s="4"/>
    </row>
    <row r="155" spans="1:18" s="77" customFormat="1" x14ac:dyDescent="0.25">
      <c r="A155" s="68">
        <v>155</v>
      </c>
      <c r="B155" s="6">
        <v>10</v>
      </c>
      <c r="C155" s="4" t="s">
        <v>261</v>
      </c>
      <c r="D155" s="145">
        <v>2009</v>
      </c>
      <c r="E155" s="140">
        <v>40063</v>
      </c>
      <c r="F155" s="145"/>
      <c r="G155" s="141" t="s">
        <v>209</v>
      </c>
      <c r="H155" s="141" t="s">
        <v>29</v>
      </c>
      <c r="I155" s="145"/>
      <c r="J155" s="145" t="s">
        <v>59</v>
      </c>
      <c r="K155" s="145" t="s">
        <v>60</v>
      </c>
      <c r="L155" s="131" t="s">
        <v>653</v>
      </c>
      <c r="M155" s="131" t="s">
        <v>654</v>
      </c>
      <c r="N155" s="131" t="s">
        <v>655</v>
      </c>
      <c r="O155" s="59"/>
      <c r="P155" s="59"/>
      <c r="Q155" s="59"/>
      <c r="R155" s="59"/>
    </row>
    <row r="156" spans="1:18" x14ac:dyDescent="0.25">
      <c r="A156" s="64">
        <v>156</v>
      </c>
      <c r="B156" s="6">
        <v>14</v>
      </c>
      <c r="C156" s="60" t="s">
        <v>570</v>
      </c>
      <c r="D156" s="144">
        <v>2008</v>
      </c>
      <c r="E156" s="138">
        <v>39647</v>
      </c>
      <c r="F156" s="144"/>
      <c r="G156" s="139" t="s">
        <v>54</v>
      </c>
      <c r="H156" s="139" t="s">
        <v>51</v>
      </c>
      <c r="I156" s="144"/>
      <c r="J156" s="144" t="s">
        <v>55</v>
      </c>
      <c r="K156" s="144" t="s">
        <v>62</v>
      </c>
      <c r="L156" s="131" t="s">
        <v>653</v>
      </c>
      <c r="M156" s="131" t="s">
        <v>654</v>
      </c>
      <c r="N156" s="131" t="s">
        <v>656</v>
      </c>
    </row>
    <row r="157" spans="1:18" ht="15" x14ac:dyDescent="0.2">
      <c r="A157" s="68">
        <v>157</v>
      </c>
      <c r="B157" s="6">
        <v>5</v>
      </c>
      <c r="C157" s="4" t="s">
        <v>206</v>
      </c>
      <c r="D157" s="144">
        <v>2010</v>
      </c>
      <c r="E157" s="138">
        <v>40504</v>
      </c>
      <c r="F157" s="144"/>
      <c r="G157" s="139" t="s">
        <v>196</v>
      </c>
      <c r="H157" s="139" t="s">
        <v>1</v>
      </c>
      <c r="I157" s="144"/>
      <c r="J157" s="144" t="s">
        <v>59</v>
      </c>
      <c r="K157" s="144" t="s">
        <v>56</v>
      </c>
      <c r="L157" s="131" t="s">
        <v>653</v>
      </c>
      <c r="M157" s="131" t="s">
        <v>654</v>
      </c>
      <c r="N157" s="131" t="s">
        <v>655</v>
      </c>
      <c r="O157" s="131"/>
      <c r="P157" s="4"/>
      <c r="Q157" s="4"/>
      <c r="R157" s="4"/>
    </row>
    <row r="158" spans="1:18" ht="15" x14ac:dyDescent="0.2">
      <c r="A158" s="68">
        <v>158</v>
      </c>
      <c r="B158" s="6">
        <v>16</v>
      </c>
      <c r="C158" s="4" t="s">
        <v>348</v>
      </c>
      <c r="D158" s="144">
        <v>2013</v>
      </c>
      <c r="E158" s="138">
        <v>41522</v>
      </c>
      <c r="F158" s="144"/>
      <c r="G158" s="139" t="s">
        <v>114</v>
      </c>
      <c r="H158" s="139" t="s">
        <v>32</v>
      </c>
      <c r="I158" s="144"/>
      <c r="J158" s="144" t="s">
        <v>55</v>
      </c>
      <c r="K158" s="144" t="s">
        <v>56</v>
      </c>
      <c r="L158" s="131" t="s">
        <v>653</v>
      </c>
      <c r="M158" s="131" t="s">
        <v>654</v>
      </c>
      <c r="N158" s="131" t="s">
        <v>656</v>
      </c>
    </row>
    <row r="159" spans="1:18" x14ac:dyDescent="0.25">
      <c r="A159" s="64">
        <v>159</v>
      </c>
      <c r="B159" s="6">
        <v>12</v>
      </c>
      <c r="C159" s="4" t="s">
        <v>271</v>
      </c>
      <c r="D159" s="144">
        <v>2011</v>
      </c>
      <c r="E159" s="138">
        <v>40881</v>
      </c>
      <c r="F159" s="144"/>
      <c r="G159" s="139" t="s">
        <v>174</v>
      </c>
      <c r="H159" s="139" t="s">
        <v>28</v>
      </c>
      <c r="I159" s="144"/>
      <c r="J159" s="144" t="s">
        <v>55</v>
      </c>
      <c r="K159" s="144" t="s">
        <v>56</v>
      </c>
      <c r="L159" s="131" t="s">
        <v>653</v>
      </c>
      <c r="M159" s="131" t="s">
        <v>654</v>
      </c>
      <c r="N159" s="131" t="s">
        <v>656</v>
      </c>
    </row>
    <row r="160" spans="1:18" ht="15" x14ac:dyDescent="0.2">
      <c r="A160" s="68">
        <v>160</v>
      </c>
      <c r="B160" s="6">
        <v>4</v>
      </c>
      <c r="C160" s="4" t="s">
        <v>179</v>
      </c>
      <c r="D160" s="144">
        <v>2011</v>
      </c>
      <c r="E160" s="138">
        <v>40751</v>
      </c>
      <c r="F160" s="144"/>
      <c r="G160" s="139" t="s">
        <v>174</v>
      </c>
      <c r="H160" s="139" t="s">
        <v>27</v>
      </c>
      <c r="I160" s="144"/>
      <c r="J160" s="144" t="s">
        <v>55</v>
      </c>
      <c r="K160" s="144" t="s">
        <v>56</v>
      </c>
      <c r="L160" s="131" t="s">
        <v>653</v>
      </c>
      <c r="M160" s="131" t="s">
        <v>654</v>
      </c>
      <c r="N160" s="131" t="s">
        <v>656</v>
      </c>
    </row>
    <row r="161" spans="1:18" ht="15" x14ac:dyDescent="0.2">
      <c r="A161" s="68">
        <v>161</v>
      </c>
      <c r="B161" s="6">
        <v>13</v>
      </c>
      <c r="C161" s="4" t="s">
        <v>160</v>
      </c>
      <c r="D161" s="145">
        <v>2009</v>
      </c>
      <c r="E161" s="140">
        <v>40063</v>
      </c>
      <c r="F161" s="145"/>
      <c r="G161" s="141" t="s">
        <v>114</v>
      </c>
      <c r="H161" s="141" t="s">
        <v>7</v>
      </c>
      <c r="I161" s="145"/>
      <c r="J161" s="145" t="s">
        <v>59</v>
      </c>
      <c r="K161" s="145" t="s">
        <v>60</v>
      </c>
      <c r="L161" s="131" t="s">
        <v>653</v>
      </c>
      <c r="M161" s="131" t="s">
        <v>654</v>
      </c>
      <c r="N161" s="131" t="s">
        <v>655</v>
      </c>
    </row>
    <row r="162" spans="1:18" x14ac:dyDescent="0.25">
      <c r="A162" s="64">
        <v>162</v>
      </c>
      <c r="B162" s="6">
        <v>17</v>
      </c>
      <c r="C162" s="4" t="s">
        <v>349</v>
      </c>
      <c r="D162" s="144">
        <v>2011</v>
      </c>
      <c r="E162" s="138">
        <v>40578</v>
      </c>
      <c r="F162" s="144"/>
      <c r="G162" s="139" t="s">
        <v>114</v>
      </c>
      <c r="H162" s="139" t="s">
        <v>32</v>
      </c>
      <c r="I162" s="144"/>
      <c r="J162" s="144" t="s">
        <v>59</v>
      </c>
      <c r="K162" s="144" t="s">
        <v>56</v>
      </c>
      <c r="L162" s="131" t="s">
        <v>653</v>
      </c>
      <c r="M162" s="131" t="s">
        <v>654</v>
      </c>
      <c r="N162" s="131" t="s">
        <v>655</v>
      </c>
      <c r="O162" s="131"/>
      <c r="P162" s="4"/>
      <c r="Q162" s="4"/>
      <c r="R162" s="4"/>
    </row>
    <row r="163" spans="1:18" s="77" customFormat="1" x14ac:dyDescent="0.25">
      <c r="A163" s="68">
        <v>163</v>
      </c>
      <c r="B163" s="6">
        <v>7</v>
      </c>
      <c r="C163" s="60" t="s">
        <v>647</v>
      </c>
      <c r="D163" s="144">
        <v>2005</v>
      </c>
      <c r="E163" s="138">
        <v>38634</v>
      </c>
      <c r="F163" s="144"/>
      <c r="G163" s="139" t="s">
        <v>54</v>
      </c>
      <c r="H163" s="139" t="s">
        <v>26</v>
      </c>
      <c r="I163" s="144"/>
      <c r="J163" s="144" t="s">
        <v>55</v>
      </c>
      <c r="K163" s="144" t="s">
        <v>575</v>
      </c>
      <c r="L163" s="131" t="s">
        <v>653</v>
      </c>
      <c r="M163" s="131" t="s">
        <v>654</v>
      </c>
      <c r="N163" s="131" t="s">
        <v>656</v>
      </c>
      <c r="O163" s="59"/>
      <c r="P163" s="59"/>
      <c r="Q163" s="59"/>
      <c r="R163" s="59"/>
    </row>
    <row r="164" spans="1:18" ht="15" x14ac:dyDescent="0.2">
      <c r="A164" s="68">
        <v>164</v>
      </c>
      <c r="B164" s="6">
        <v>17</v>
      </c>
      <c r="C164" s="4" t="s">
        <v>350</v>
      </c>
      <c r="D164" s="144">
        <v>2013</v>
      </c>
      <c r="E164" s="138">
        <v>41437</v>
      </c>
      <c r="F164" s="144"/>
      <c r="G164" s="139" t="s">
        <v>114</v>
      </c>
      <c r="H164" s="139" t="s">
        <v>32</v>
      </c>
      <c r="I164" s="144"/>
      <c r="J164" s="144" t="s">
        <v>59</v>
      </c>
      <c r="K164" s="144" t="s">
        <v>56</v>
      </c>
      <c r="L164" s="131" t="s">
        <v>653</v>
      </c>
      <c r="M164" s="131" t="s">
        <v>654</v>
      </c>
      <c r="N164" s="131" t="s">
        <v>655</v>
      </c>
      <c r="O164" s="131"/>
      <c r="P164" s="4"/>
      <c r="Q164" s="4"/>
      <c r="R164" s="4"/>
    </row>
    <row r="165" spans="1:18" x14ac:dyDescent="0.25">
      <c r="A165" s="64">
        <v>165</v>
      </c>
      <c r="B165" s="6">
        <v>8</v>
      </c>
      <c r="C165" s="4" t="s">
        <v>612</v>
      </c>
      <c r="D165" s="144">
        <v>2006</v>
      </c>
      <c r="E165" s="138">
        <v>38793</v>
      </c>
      <c r="F165" s="144"/>
      <c r="G165" s="139" t="s">
        <v>54</v>
      </c>
      <c r="H165" s="139" t="s">
        <v>26</v>
      </c>
      <c r="I165" s="144"/>
      <c r="J165" s="144" t="s">
        <v>59</v>
      </c>
      <c r="K165" s="144" t="s">
        <v>575</v>
      </c>
      <c r="L165" s="131" t="s">
        <v>653</v>
      </c>
      <c r="M165" s="131" t="s">
        <v>654</v>
      </c>
      <c r="N165" s="131" t="s">
        <v>655</v>
      </c>
    </row>
    <row r="166" spans="1:18" ht="15" x14ac:dyDescent="0.2">
      <c r="A166" s="68">
        <v>166</v>
      </c>
      <c r="B166" s="6">
        <v>3</v>
      </c>
      <c r="C166" s="4" t="s">
        <v>290</v>
      </c>
      <c r="D166" s="145">
        <v>2010</v>
      </c>
      <c r="E166" s="140">
        <v>40303</v>
      </c>
      <c r="F166" s="145"/>
      <c r="G166" s="141" t="s">
        <v>114</v>
      </c>
      <c r="H166" s="141" t="s">
        <v>9</v>
      </c>
      <c r="I166" s="145"/>
      <c r="J166" s="145" t="s">
        <v>59</v>
      </c>
      <c r="K166" s="145" t="s">
        <v>60</v>
      </c>
      <c r="L166" s="131" t="s">
        <v>653</v>
      </c>
      <c r="M166" s="131" t="s">
        <v>654</v>
      </c>
      <c r="N166" s="131" t="s">
        <v>655</v>
      </c>
    </row>
    <row r="167" spans="1:18" ht="15" x14ac:dyDescent="0.2">
      <c r="A167" s="68">
        <v>167</v>
      </c>
      <c r="B167" s="6">
        <v>8</v>
      </c>
      <c r="C167" s="4" t="s">
        <v>366</v>
      </c>
      <c r="D167" s="144">
        <v>2011</v>
      </c>
      <c r="E167" s="138">
        <v>40608</v>
      </c>
      <c r="F167" s="144"/>
      <c r="G167" s="139" t="s">
        <v>97</v>
      </c>
      <c r="H167" s="139" t="s">
        <v>25</v>
      </c>
      <c r="I167" s="144"/>
      <c r="J167" s="144" t="s">
        <v>55</v>
      </c>
      <c r="K167" s="144" t="s">
        <v>56</v>
      </c>
      <c r="L167" s="131" t="s">
        <v>653</v>
      </c>
      <c r="M167" s="131" t="s">
        <v>654</v>
      </c>
      <c r="N167" s="131" t="s">
        <v>656</v>
      </c>
    </row>
    <row r="168" spans="1:18" x14ac:dyDescent="0.25">
      <c r="A168" s="64">
        <v>168</v>
      </c>
      <c r="B168" s="6">
        <v>15</v>
      </c>
      <c r="C168" s="4" t="s">
        <v>272</v>
      </c>
      <c r="D168" s="145">
        <v>2009</v>
      </c>
      <c r="E168" s="140">
        <v>40165</v>
      </c>
      <c r="F168" s="145"/>
      <c r="G168" s="141" t="s">
        <v>174</v>
      </c>
      <c r="H168" s="141" t="s">
        <v>28</v>
      </c>
      <c r="I168" s="145"/>
      <c r="J168" s="145" t="s">
        <v>59</v>
      </c>
      <c r="K168" s="145" t="s">
        <v>60</v>
      </c>
      <c r="L168" s="131" t="s">
        <v>653</v>
      </c>
      <c r="M168" s="131" t="s">
        <v>654</v>
      </c>
      <c r="N168" s="131" t="s">
        <v>655</v>
      </c>
    </row>
    <row r="169" spans="1:18" s="77" customFormat="1" x14ac:dyDescent="0.25">
      <c r="A169" s="68">
        <v>169</v>
      </c>
      <c r="B169" s="6">
        <v>2</v>
      </c>
      <c r="C169" s="4" t="s">
        <v>623</v>
      </c>
      <c r="D169" s="144">
        <v>2004</v>
      </c>
      <c r="E169" s="138">
        <v>38055</v>
      </c>
      <c r="F169" s="144"/>
      <c r="G169" s="139" t="s">
        <v>307</v>
      </c>
      <c r="H169" s="139" t="s">
        <v>308</v>
      </c>
      <c r="I169" s="144"/>
      <c r="J169" s="144" t="s">
        <v>55</v>
      </c>
      <c r="K169" s="144" t="s">
        <v>575</v>
      </c>
      <c r="L169" s="131" t="s">
        <v>653</v>
      </c>
      <c r="M169" s="131" t="s">
        <v>654</v>
      </c>
      <c r="N169" s="131" t="s">
        <v>656</v>
      </c>
      <c r="O169" s="59"/>
      <c r="P169" s="59"/>
      <c r="Q169" s="59"/>
      <c r="R169" s="59"/>
    </row>
    <row r="170" spans="1:18" ht="15" x14ac:dyDescent="0.2">
      <c r="A170" s="68">
        <v>170</v>
      </c>
      <c r="B170" s="6">
        <v>1</v>
      </c>
      <c r="C170" s="4" t="s">
        <v>102</v>
      </c>
      <c r="D170" s="144">
        <v>2011</v>
      </c>
      <c r="E170" s="138">
        <v>40774</v>
      </c>
      <c r="F170" s="144"/>
      <c r="G170" s="139" t="s">
        <v>97</v>
      </c>
      <c r="H170" s="139" t="s">
        <v>6</v>
      </c>
      <c r="I170" s="144"/>
      <c r="J170" s="144" t="s">
        <v>59</v>
      </c>
      <c r="K170" s="144" t="s">
        <v>56</v>
      </c>
      <c r="L170" s="131" t="s">
        <v>653</v>
      </c>
      <c r="M170" s="131" t="s">
        <v>654</v>
      </c>
      <c r="N170" s="131" t="s">
        <v>656</v>
      </c>
    </row>
    <row r="171" spans="1:18" x14ac:dyDescent="0.25">
      <c r="A171" s="64">
        <v>171</v>
      </c>
      <c r="B171" s="6">
        <v>7</v>
      </c>
      <c r="C171" s="4" t="s">
        <v>467</v>
      </c>
      <c r="D171" s="144">
        <v>2008</v>
      </c>
      <c r="E171" s="138">
        <v>39557</v>
      </c>
      <c r="F171" s="144"/>
      <c r="G171" s="139" t="s">
        <v>174</v>
      </c>
      <c r="H171" s="139" t="s">
        <v>27</v>
      </c>
      <c r="I171" s="144"/>
      <c r="J171" s="144" t="s">
        <v>59</v>
      </c>
      <c r="K171" s="144" t="s">
        <v>62</v>
      </c>
      <c r="L171" s="131" t="s">
        <v>653</v>
      </c>
      <c r="M171" s="131" t="s">
        <v>654</v>
      </c>
      <c r="N171" s="131" t="s">
        <v>655</v>
      </c>
    </row>
    <row r="172" spans="1:18" ht="15" x14ac:dyDescent="0.2">
      <c r="A172" s="68">
        <v>172</v>
      </c>
      <c r="B172" s="6">
        <v>5</v>
      </c>
      <c r="C172" s="62" t="s">
        <v>118</v>
      </c>
      <c r="D172" s="145">
        <v>2009</v>
      </c>
      <c r="E172" s="140">
        <v>39876</v>
      </c>
      <c r="F172" s="145"/>
      <c r="G172" s="141" t="s">
        <v>114</v>
      </c>
      <c r="H172" s="141" t="s">
        <v>0</v>
      </c>
      <c r="I172" s="145"/>
      <c r="J172" s="145" t="s">
        <v>55</v>
      </c>
      <c r="K172" s="145" t="s">
        <v>60</v>
      </c>
      <c r="L172" s="131" t="s">
        <v>653</v>
      </c>
      <c r="M172" s="131" t="s">
        <v>654</v>
      </c>
      <c r="N172" s="131" t="s">
        <v>656</v>
      </c>
      <c r="O172" s="146"/>
      <c r="P172" s="60"/>
      <c r="Q172" s="60"/>
      <c r="R172" s="60"/>
    </row>
    <row r="173" spans="1:18" s="77" customFormat="1" x14ac:dyDescent="0.25">
      <c r="A173" s="68">
        <v>173</v>
      </c>
      <c r="B173" s="6">
        <v>5</v>
      </c>
      <c r="C173" s="4" t="s">
        <v>335</v>
      </c>
      <c r="D173" s="145">
        <v>2009</v>
      </c>
      <c r="E173" s="140">
        <v>39918</v>
      </c>
      <c r="F173" s="145"/>
      <c r="G173" s="141" t="s">
        <v>217</v>
      </c>
      <c r="H173" s="141" t="s">
        <v>30</v>
      </c>
      <c r="I173" s="145"/>
      <c r="J173" s="145" t="s">
        <v>59</v>
      </c>
      <c r="K173" s="145" t="s">
        <v>60</v>
      </c>
      <c r="L173" s="131" t="s">
        <v>653</v>
      </c>
      <c r="M173" s="131" t="s">
        <v>654</v>
      </c>
      <c r="N173" s="131" t="s">
        <v>655</v>
      </c>
      <c r="O173" s="59"/>
      <c r="P173" s="59"/>
      <c r="Q173" s="59"/>
      <c r="R173" s="59"/>
    </row>
    <row r="174" spans="1:18" x14ac:dyDescent="0.25">
      <c r="A174" s="64">
        <v>174</v>
      </c>
      <c r="B174" s="6">
        <v>8</v>
      </c>
      <c r="C174" s="4" t="s">
        <v>476</v>
      </c>
      <c r="D174" s="144">
        <v>2007</v>
      </c>
      <c r="E174" s="138">
        <v>39440</v>
      </c>
      <c r="F174" s="144"/>
      <c r="G174" s="139" t="s">
        <v>54</v>
      </c>
      <c r="H174" s="139" t="s">
        <v>26</v>
      </c>
      <c r="I174" s="144"/>
      <c r="J174" s="144" t="s">
        <v>59</v>
      </c>
      <c r="K174" s="144" t="s">
        <v>62</v>
      </c>
      <c r="L174" s="131" t="s">
        <v>653</v>
      </c>
      <c r="M174" s="131" t="s">
        <v>654</v>
      </c>
      <c r="N174" s="131" t="s">
        <v>655</v>
      </c>
    </row>
    <row r="175" spans="1:18" ht="15" x14ac:dyDescent="0.2">
      <c r="A175" s="68">
        <v>175</v>
      </c>
      <c r="B175" s="6">
        <v>10</v>
      </c>
      <c r="C175" s="4" t="s">
        <v>550</v>
      </c>
      <c r="D175" s="144">
        <v>2007</v>
      </c>
      <c r="E175" s="138">
        <v>39214</v>
      </c>
      <c r="F175" s="144"/>
      <c r="G175" s="139" t="s">
        <v>174</v>
      </c>
      <c r="H175" s="139" t="s">
        <v>27</v>
      </c>
      <c r="I175" s="144"/>
      <c r="J175" s="144" t="s">
        <v>55</v>
      </c>
      <c r="K175" s="144" t="s">
        <v>62</v>
      </c>
      <c r="L175" s="131" t="s">
        <v>653</v>
      </c>
      <c r="M175" s="131" t="s">
        <v>654</v>
      </c>
      <c r="N175" s="131" t="s">
        <v>656</v>
      </c>
    </row>
    <row r="176" spans="1:18" ht="15" x14ac:dyDescent="0.2">
      <c r="A176" s="68">
        <v>176</v>
      </c>
      <c r="B176" s="6">
        <v>6</v>
      </c>
      <c r="C176" s="4" t="s">
        <v>461</v>
      </c>
      <c r="D176" s="144">
        <v>2007</v>
      </c>
      <c r="E176" s="138">
        <v>39390</v>
      </c>
      <c r="F176" s="144"/>
      <c r="G176" s="139" t="s">
        <v>114</v>
      </c>
      <c r="H176" s="139" t="s">
        <v>9</v>
      </c>
      <c r="I176" s="144"/>
      <c r="J176" s="144" t="s">
        <v>59</v>
      </c>
      <c r="K176" s="144" t="s">
        <v>62</v>
      </c>
      <c r="L176" s="131" t="s">
        <v>653</v>
      </c>
      <c r="M176" s="131" t="s">
        <v>654</v>
      </c>
      <c r="N176" s="131" t="s">
        <v>655</v>
      </c>
    </row>
    <row r="177" spans="1:18" x14ac:dyDescent="0.25">
      <c r="A177" s="64">
        <v>177</v>
      </c>
      <c r="B177" s="6">
        <v>9</v>
      </c>
      <c r="C177" s="4" t="s">
        <v>547</v>
      </c>
      <c r="D177" s="144">
        <v>2008</v>
      </c>
      <c r="E177" s="138">
        <v>39467</v>
      </c>
      <c r="F177" s="144"/>
      <c r="G177" s="139" t="s">
        <v>217</v>
      </c>
      <c r="H177" s="139" t="s">
        <v>31</v>
      </c>
      <c r="I177" s="144"/>
      <c r="J177" s="144" t="s">
        <v>55</v>
      </c>
      <c r="K177" s="144" t="s">
        <v>62</v>
      </c>
      <c r="L177" s="131" t="s">
        <v>653</v>
      </c>
      <c r="M177" s="131" t="s">
        <v>654</v>
      </c>
      <c r="N177" s="131" t="s">
        <v>656</v>
      </c>
    </row>
    <row r="178" spans="1:18" ht="15" x14ac:dyDescent="0.2">
      <c r="A178" s="68">
        <v>178</v>
      </c>
      <c r="B178" s="6">
        <v>1</v>
      </c>
      <c r="C178" s="4" t="s">
        <v>103</v>
      </c>
      <c r="D178" s="144">
        <v>2012</v>
      </c>
      <c r="E178" s="138">
        <v>41023</v>
      </c>
      <c r="F178" s="144"/>
      <c r="G178" s="139" t="s">
        <v>97</v>
      </c>
      <c r="H178" s="139" t="s">
        <v>6</v>
      </c>
      <c r="I178" s="144"/>
      <c r="J178" s="144" t="s">
        <v>59</v>
      </c>
      <c r="K178" s="144" t="s">
        <v>56</v>
      </c>
      <c r="L178" s="131" t="s">
        <v>653</v>
      </c>
      <c r="M178" s="131" t="s">
        <v>654</v>
      </c>
      <c r="N178" s="131" t="s">
        <v>656</v>
      </c>
    </row>
    <row r="179" spans="1:18" s="77" customFormat="1" x14ac:dyDescent="0.25">
      <c r="A179" s="68">
        <v>179</v>
      </c>
      <c r="B179" s="6">
        <v>6</v>
      </c>
      <c r="C179" s="62" t="s">
        <v>273</v>
      </c>
      <c r="D179" s="145">
        <v>2010</v>
      </c>
      <c r="E179" s="140">
        <v>40363</v>
      </c>
      <c r="F179" s="145"/>
      <c r="G179" s="141" t="s">
        <v>174</v>
      </c>
      <c r="H179" s="141" t="s">
        <v>28</v>
      </c>
      <c r="I179" s="145"/>
      <c r="J179" s="145" t="s">
        <v>55</v>
      </c>
      <c r="K179" s="145" t="s">
        <v>60</v>
      </c>
      <c r="L179" s="131" t="s">
        <v>653</v>
      </c>
      <c r="M179" s="131" t="s">
        <v>654</v>
      </c>
      <c r="N179" s="131" t="s">
        <v>656</v>
      </c>
      <c r="O179" s="146"/>
      <c r="P179" s="60"/>
      <c r="Q179" s="60"/>
      <c r="R179" s="60"/>
    </row>
    <row r="180" spans="1:18" x14ac:dyDescent="0.25">
      <c r="A180" s="64">
        <v>180</v>
      </c>
      <c r="B180" s="6">
        <v>12</v>
      </c>
      <c r="C180" s="4" t="s">
        <v>498</v>
      </c>
      <c r="D180" s="144">
        <v>2008</v>
      </c>
      <c r="E180" s="138">
        <v>39779</v>
      </c>
      <c r="F180" s="144"/>
      <c r="G180" s="139" t="s">
        <v>196</v>
      </c>
      <c r="H180" s="139" t="s">
        <v>2</v>
      </c>
      <c r="I180" s="144"/>
      <c r="J180" s="144" t="s">
        <v>59</v>
      </c>
      <c r="K180" s="144" t="s">
        <v>62</v>
      </c>
      <c r="L180" s="131" t="s">
        <v>653</v>
      </c>
      <c r="M180" s="131" t="s">
        <v>654</v>
      </c>
      <c r="N180" s="131" t="s">
        <v>655</v>
      </c>
    </row>
    <row r="181" spans="1:18" ht="15" x14ac:dyDescent="0.2">
      <c r="A181" s="68">
        <v>181</v>
      </c>
      <c r="B181" s="6">
        <v>13</v>
      </c>
      <c r="C181" s="4" t="s">
        <v>243</v>
      </c>
      <c r="D181" s="144">
        <v>2011</v>
      </c>
      <c r="E181" s="138">
        <v>40833</v>
      </c>
      <c r="F181" s="144"/>
      <c r="G181" s="139" t="s">
        <v>237</v>
      </c>
      <c r="H181" s="139" t="s">
        <v>2</v>
      </c>
      <c r="I181" s="144"/>
      <c r="J181" s="144" t="s">
        <v>55</v>
      </c>
      <c r="K181" s="144" t="s">
        <v>56</v>
      </c>
      <c r="L181" s="131" t="s">
        <v>653</v>
      </c>
      <c r="M181" s="131" t="s">
        <v>654</v>
      </c>
      <c r="N181" s="131" t="s">
        <v>656</v>
      </c>
    </row>
    <row r="182" spans="1:18" ht="15" x14ac:dyDescent="0.2">
      <c r="A182" s="68">
        <v>182</v>
      </c>
      <c r="B182" s="6">
        <v>7</v>
      </c>
      <c r="C182" s="4" t="s">
        <v>222</v>
      </c>
      <c r="D182" s="144">
        <v>2011</v>
      </c>
      <c r="E182" s="138">
        <v>40585</v>
      </c>
      <c r="F182" s="144"/>
      <c r="G182" s="139" t="s">
        <v>217</v>
      </c>
      <c r="H182" s="139" t="s">
        <v>8</v>
      </c>
      <c r="I182" s="144"/>
      <c r="J182" s="144" t="s">
        <v>59</v>
      </c>
      <c r="K182" s="144" t="s">
        <v>56</v>
      </c>
      <c r="L182" s="131" t="s">
        <v>653</v>
      </c>
      <c r="M182" s="131" t="s">
        <v>654</v>
      </c>
      <c r="N182" s="131" t="s">
        <v>655</v>
      </c>
      <c r="O182" s="131"/>
      <c r="P182" s="4"/>
      <c r="Q182" s="4"/>
      <c r="R182" s="4"/>
    </row>
    <row r="183" spans="1:18" x14ac:dyDescent="0.25">
      <c r="A183" s="64">
        <v>183</v>
      </c>
      <c r="B183" s="6">
        <v>1</v>
      </c>
      <c r="C183" s="4" t="s">
        <v>619</v>
      </c>
      <c r="D183" s="144">
        <v>2006</v>
      </c>
      <c r="E183" s="138">
        <v>38819</v>
      </c>
      <c r="F183" s="144"/>
      <c r="G183" s="139" t="s">
        <v>97</v>
      </c>
      <c r="H183" s="139" t="s">
        <v>4</v>
      </c>
      <c r="I183" s="144"/>
      <c r="J183" s="144" t="s">
        <v>55</v>
      </c>
      <c r="K183" s="144" t="s">
        <v>575</v>
      </c>
      <c r="L183" s="131" t="s">
        <v>653</v>
      </c>
      <c r="M183" s="131" t="s">
        <v>654</v>
      </c>
      <c r="N183" s="131" t="s">
        <v>656</v>
      </c>
    </row>
    <row r="184" spans="1:18" ht="15" x14ac:dyDescent="0.2">
      <c r="A184" s="68">
        <v>184</v>
      </c>
      <c r="B184" s="6">
        <v>12</v>
      </c>
      <c r="C184" s="62" t="s">
        <v>161</v>
      </c>
      <c r="D184" s="145">
        <v>2010</v>
      </c>
      <c r="E184" s="140">
        <v>40204</v>
      </c>
      <c r="F184" s="145"/>
      <c r="G184" s="141" t="s">
        <v>114</v>
      </c>
      <c r="H184" s="141" t="s">
        <v>7</v>
      </c>
      <c r="I184" s="145"/>
      <c r="J184" s="145" t="s">
        <v>55</v>
      </c>
      <c r="K184" s="145" t="s">
        <v>60</v>
      </c>
      <c r="L184" s="131" t="s">
        <v>653</v>
      </c>
      <c r="M184" s="131" t="s">
        <v>654</v>
      </c>
      <c r="N184" s="131" t="s">
        <v>656</v>
      </c>
      <c r="O184" s="146"/>
      <c r="P184" s="60"/>
      <c r="Q184" s="60"/>
      <c r="R184" s="60"/>
    </row>
    <row r="185" spans="1:18" ht="15" x14ac:dyDescent="0.2">
      <c r="A185" s="68">
        <v>185</v>
      </c>
      <c r="B185" s="6">
        <v>13</v>
      </c>
      <c r="C185" s="62" t="s">
        <v>351</v>
      </c>
      <c r="D185" s="145">
        <v>2009</v>
      </c>
      <c r="E185" s="140">
        <v>40014</v>
      </c>
      <c r="F185" s="145"/>
      <c r="G185" s="141" t="s">
        <v>114</v>
      </c>
      <c r="H185" s="141" t="s">
        <v>32</v>
      </c>
      <c r="I185" s="145"/>
      <c r="J185" s="145" t="s">
        <v>55</v>
      </c>
      <c r="K185" s="145" t="s">
        <v>60</v>
      </c>
      <c r="L185" s="131" t="s">
        <v>653</v>
      </c>
      <c r="M185" s="131" t="s">
        <v>654</v>
      </c>
      <c r="N185" s="131" t="s">
        <v>656</v>
      </c>
      <c r="O185" s="146"/>
      <c r="P185" s="60"/>
      <c r="Q185" s="60"/>
      <c r="R185" s="60"/>
    </row>
    <row r="186" spans="1:18" x14ac:dyDescent="0.25">
      <c r="A186" s="64">
        <v>186</v>
      </c>
      <c r="B186" s="6">
        <v>16</v>
      </c>
      <c r="C186" s="4" t="s">
        <v>63</v>
      </c>
      <c r="D186" s="145">
        <v>2009</v>
      </c>
      <c r="E186" s="140">
        <v>39930</v>
      </c>
      <c r="F186" s="145"/>
      <c r="G186" s="141" t="s">
        <v>54</v>
      </c>
      <c r="H186" s="141" t="s">
        <v>51</v>
      </c>
      <c r="I186" s="145"/>
      <c r="J186" s="145" t="s">
        <v>59</v>
      </c>
      <c r="K186" s="145" t="s">
        <v>60</v>
      </c>
      <c r="L186" s="131" t="s">
        <v>653</v>
      </c>
      <c r="M186" s="131" t="s">
        <v>654</v>
      </c>
      <c r="N186" s="131" t="s">
        <v>655</v>
      </c>
    </row>
    <row r="187" spans="1:18" s="77" customFormat="1" x14ac:dyDescent="0.25">
      <c r="A187" s="68">
        <v>187</v>
      </c>
      <c r="B187" s="6">
        <v>3</v>
      </c>
      <c r="C187" s="4" t="s">
        <v>444</v>
      </c>
      <c r="D187" s="144">
        <v>2008</v>
      </c>
      <c r="E187" s="138">
        <v>39717</v>
      </c>
      <c r="F187" s="144"/>
      <c r="G187" s="139" t="s">
        <v>97</v>
      </c>
      <c r="H187" s="139" t="s">
        <v>6</v>
      </c>
      <c r="I187" s="144"/>
      <c r="J187" s="144" t="s">
        <v>55</v>
      </c>
      <c r="K187" s="144" t="s">
        <v>62</v>
      </c>
      <c r="L187" s="131" t="s">
        <v>653</v>
      </c>
      <c r="M187" s="131" t="s">
        <v>654</v>
      </c>
      <c r="N187" s="131" t="s">
        <v>655</v>
      </c>
      <c r="O187" s="59"/>
      <c r="P187" s="59"/>
      <c r="Q187" s="59"/>
      <c r="R187" s="59"/>
    </row>
    <row r="188" spans="1:18" ht="15" x14ac:dyDescent="0.2">
      <c r="A188" s="68">
        <v>188</v>
      </c>
      <c r="B188" s="6">
        <v>13</v>
      </c>
      <c r="C188" s="4" t="s">
        <v>244</v>
      </c>
      <c r="D188" s="144">
        <v>2011</v>
      </c>
      <c r="E188" s="138">
        <v>40862</v>
      </c>
      <c r="F188" s="144"/>
      <c r="G188" s="139" t="s">
        <v>196</v>
      </c>
      <c r="H188" s="139" t="s">
        <v>2</v>
      </c>
      <c r="I188" s="144"/>
      <c r="J188" s="144" t="s">
        <v>55</v>
      </c>
      <c r="K188" s="144" t="s">
        <v>56</v>
      </c>
      <c r="L188" s="131" t="s">
        <v>653</v>
      </c>
      <c r="M188" s="131" t="s">
        <v>654</v>
      </c>
      <c r="N188" s="131" t="s">
        <v>656</v>
      </c>
    </row>
    <row r="189" spans="1:18" x14ac:dyDescent="0.25">
      <c r="A189" s="64">
        <v>189</v>
      </c>
      <c r="B189" s="6">
        <v>17</v>
      </c>
      <c r="C189" s="60" t="s">
        <v>64</v>
      </c>
      <c r="D189" s="145">
        <v>2012</v>
      </c>
      <c r="E189" s="140">
        <v>41004</v>
      </c>
      <c r="F189" s="145"/>
      <c r="G189" s="141" t="s">
        <v>54</v>
      </c>
      <c r="H189" s="141" t="s">
        <v>51</v>
      </c>
      <c r="I189" s="145"/>
      <c r="J189" s="145" t="s">
        <v>55</v>
      </c>
      <c r="K189" s="145" t="s">
        <v>56</v>
      </c>
      <c r="L189" s="131" t="s">
        <v>653</v>
      </c>
      <c r="M189" s="131" t="s">
        <v>654</v>
      </c>
      <c r="N189" s="131" t="s">
        <v>656</v>
      </c>
    </row>
    <row r="190" spans="1:18" ht="15" x14ac:dyDescent="0.2">
      <c r="A190" s="68">
        <v>190</v>
      </c>
      <c r="B190" s="6">
        <v>11</v>
      </c>
      <c r="C190" s="4" t="s">
        <v>81</v>
      </c>
      <c r="D190" s="145">
        <v>2010</v>
      </c>
      <c r="E190" s="140">
        <v>40259</v>
      </c>
      <c r="F190" s="145"/>
      <c r="G190" s="141" t="s">
        <v>76</v>
      </c>
      <c r="H190" s="141" t="s">
        <v>5</v>
      </c>
      <c r="I190" s="145"/>
      <c r="J190" s="145" t="s">
        <v>59</v>
      </c>
      <c r="K190" s="145" t="s">
        <v>60</v>
      </c>
      <c r="L190" s="131" t="s">
        <v>653</v>
      </c>
      <c r="M190" s="131" t="s">
        <v>654</v>
      </c>
      <c r="N190" s="131" t="s">
        <v>655</v>
      </c>
    </row>
    <row r="191" spans="1:18" ht="15" x14ac:dyDescent="0.2">
      <c r="A191" s="68">
        <v>191</v>
      </c>
      <c r="B191" s="6">
        <v>6</v>
      </c>
      <c r="C191" s="4" t="s">
        <v>145</v>
      </c>
      <c r="D191" s="145">
        <v>2010</v>
      </c>
      <c r="E191" s="140">
        <v>40417</v>
      </c>
      <c r="F191" s="145"/>
      <c r="G191" s="141" t="s">
        <v>54</v>
      </c>
      <c r="H191" s="141" t="s">
        <v>26</v>
      </c>
      <c r="I191" s="145"/>
      <c r="J191" s="145" t="s">
        <v>59</v>
      </c>
      <c r="K191" s="145" t="s">
        <v>60</v>
      </c>
      <c r="L191" s="131" t="s">
        <v>653</v>
      </c>
      <c r="M191" s="131" t="s">
        <v>654</v>
      </c>
      <c r="N191" s="131" t="s">
        <v>655</v>
      </c>
    </row>
    <row r="192" spans="1:18" x14ac:dyDescent="0.25">
      <c r="A192" s="64">
        <v>192</v>
      </c>
      <c r="B192" s="6">
        <v>2</v>
      </c>
      <c r="C192" s="4" t="s">
        <v>314</v>
      </c>
      <c r="D192" s="144">
        <v>2010</v>
      </c>
      <c r="E192" s="138">
        <v>40470</v>
      </c>
      <c r="F192" s="144"/>
      <c r="G192" s="139" t="s">
        <v>307</v>
      </c>
      <c r="H192" s="139" t="s">
        <v>308</v>
      </c>
      <c r="I192" s="144"/>
      <c r="J192" s="144" t="s">
        <v>55</v>
      </c>
      <c r="K192" s="144" t="s">
        <v>56</v>
      </c>
      <c r="L192" s="131" t="s">
        <v>653</v>
      </c>
      <c r="M192" s="131" t="s">
        <v>654</v>
      </c>
      <c r="N192" s="131" t="s">
        <v>656</v>
      </c>
    </row>
    <row r="193" spans="1:18" s="77" customFormat="1" x14ac:dyDescent="0.25">
      <c r="A193" s="68">
        <v>193</v>
      </c>
      <c r="B193" s="6">
        <v>14</v>
      </c>
      <c r="C193" s="4" t="s">
        <v>423</v>
      </c>
      <c r="D193" s="145">
        <v>2009</v>
      </c>
      <c r="E193" s="140">
        <v>39938</v>
      </c>
      <c r="F193" s="145"/>
      <c r="G193" s="141" t="s">
        <v>114</v>
      </c>
      <c r="H193" s="141" t="s">
        <v>32</v>
      </c>
      <c r="I193" s="145"/>
      <c r="J193" s="145" t="s">
        <v>59</v>
      </c>
      <c r="K193" s="145" t="s">
        <v>60</v>
      </c>
      <c r="L193" s="131" t="s">
        <v>653</v>
      </c>
      <c r="M193" s="131" t="s">
        <v>654</v>
      </c>
      <c r="N193" s="131" t="s">
        <v>655</v>
      </c>
      <c r="O193" s="59"/>
      <c r="P193" s="59"/>
      <c r="Q193" s="59"/>
      <c r="R193" s="59"/>
    </row>
    <row r="194" spans="1:18" ht="15" x14ac:dyDescent="0.2">
      <c r="A194" s="68">
        <v>194</v>
      </c>
      <c r="B194" s="6">
        <v>17</v>
      </c>
      <c r="C194" s="62" t="s">
        <v>291</v>
      </c>
      <c r="D194" s="145">
        <v>2010</v>
      </c>
      <c r="E194" s="140">
        <v>40355</v>
      </c>
      <c r="F194" s="145"/>
      <c r="G194" s="141" t="s">
        <v>114</v>
      </c>
      <c r="H194" s="141" t="s">
        <v>9</v>
      </c>
      <c r="I194" s="145"/>
      <c r="J194" s="145" t="s">
        <v>55</v>
      </c>
      <c r="K194" s="145" t="s">
        <v>60</v>
      </c>
      <c r="L194" s="131" t="s">
        <v>653</v>
      </c>
      <c r="M194" s="131" t="s">
        <v>654</v>
      </c>
      <c r="N194" s="131" t="s">
        <v>656</v>
      </c>
      <c r="O194" s="146"/>
      <c r="P194" s="60"/>
      <c r="Q194" s="60"/>
      <c r="R194" s="60"/>
    </row>
    <row r="195" spans="1:18" x14ac:dyDescent="0.25">
      <c r="A195" s="64">
        <v>195</v>
      </c>
      <c r="B195" s="6">
        <v>7</v>
      </c>
      <c r="C195" s="4" t="s">
        <v>610</v>
      </c>
      <c r="D195" s="144">
        <v>2006</v>
      </c>
      <c r="E195" s="138">
        <v>38876</v>
      </c>
      <c r="F195" s="144"/>
      <c r="G195" s="139" t="s">
        <v>114</v>
      </c>
      <c r="H195" s="139" t="s">
        <v>0</v>
      </c>
      <c r="I195" s="144"/>
      <c r="J195" s="144" t="s">
        <v>59</v>
      </c>
      <c r="K195" s="144" t="s">
        <v>575</v>
      </c>
      <c r="L195" s="131" t="s">
        <v>653</v>
      </c>
      <c r="M195" s="131" t="s">
        <v>654</v>
      </c>
      <c r="N195" s="131" t="s">
        <v>655</v>
      </c>
    </row>
    <row r="196" spans="1:18" ht="15" x14ac:dyDescent="0.2">
      <c r="A196" s="68">
        <v>196</v>
      </c>
      <c r="B196" s="6">
        <v>10</v>
      </c>
      <c r="C196" s="62" t="s">
        <v>416</v>
      </c>
      <c r="D196" s="145">
        <v>2008</v>
      </c>
      <c r="E196" s="140">
        <v>39756</v>
      </c>
      <c r="F196" s="145"/>
      <c r="G196" s="141" t="s">
        <v>217</v>
      </c>
      <c r="H196" s="141" t="s">
        <v>30</v>
      </c>
      <c r="I196" s="145"/>
      <c r="J196" s="145" t="s">
        <v>55</v>
      </c>
      <c r="K196" s="145" t="s">
        <v>60</v>
      </c>
      <c r="L196" s="131" t="s">
        <v>653</v>
      </c>
      <c r="M196" s="131" t="s">
        <v>654</v>
      </c>
      <c r="N196" s="131" t="s">
        <v>656</v>
      </c>
      <c r="O196" s="146"/>
      <c r="P196" s="60"/>
      <c r="Q196" s="60"/>
      <c r="R196" s="60"/>
    </row>
    <row r="197" spans="1:18" ht="15" x14ac:dyDescent="0.2">
      <c r="A197" s="68">
        <v>197</v>
      </c>
      <c r="B197" s="6">
        <v>10</v>
      </c>
      <c r="C197" s="62" t="s">
        <v>417</v>
      </c>
      <c r="D197" s="145">
        <v>2008</v>
      </c>
      <c r="E197" s="140">
        <v>39756</v>
      </c>
      <c r="F197" s="145"/>
      <c r="G197" s="141" t="s">
        <v>217</v>
      </c>
      <c r="H197" s="141" t="s">
        <v>30</v>
      </c>
      <c r="I197" s="145"/>
      <c r="J197" s="145" t="s">
        <v>55</v>
      </c>
      <c r="K197" s="145" t="s">
        <v>60</v>
      </c>
      <c r="L197" s="131" t="s">
        <v>653</v>
      </c>
      <c r="M197" s="131" t="s">
        <v>654</v>
      </c>
      <c r="N197" s="131" t="s">
        <v>656</v>
      </c>
      <c r="O197" s="146"/>
      <c r="P197" s="60"/>
      <c r="Q197" s="60"/>
      <c r="R197" s="60"/>
    </row>
    <row r="198" spans="1:18" x14ac:dyDescent="0.25">
      <c r="A198" s="64">
        <v>198</v>
      </c>
      <c r="B198" s="6">
        <v>8</v>
      </c>
      <c r="C198" s="4" t="s">
        <v>616</v>
      </c>
      <c r="D198" s="144">
        <v>2006</v>
      </c>
      <c r="E198" s="138">
        <v>38986</v>
      </c>
      <c r="F198" s="144"/>
      <c r="G198" s="139" t="s">
        <v>54</v>
      </c>
      <c r="H198" s="139" t="s">
        <v>26</v>
      </c>
      <c r="I198" s="144"/>
      <c r="J198" s="144" t="s">
        <v>59</v>
      </c>
      <c r="K198" s="144" t="s">
        <v>575</v>
      </c>
      <c r="L198" s="131" t="s">
        <v>653</v>
      </c>
      <c r="M198" s="131" t="s">
        <v>654</v>
      </c>
      <c r="N198" s="131" t="s">
        <v>655</v>
      </c>
    </row>
    <row r="199" spans="1:18" s="77" customFormat="1" x14ac:dyDescent="0.25">
      <c r="A199" s="68">
        <v>199</v>
      </c>
      <c r="B199" s="6">
        <v>3</v>
      </c>
      <c r="C199" s="4" t="s">
        <v>447</v>
      </c>
      <c r="D199" s="144">
        <v>2007</v>
      </c>
      <c r="E199" s="138">
        <v>39238</v>
      </c>
      <c r="F199" s="144"/>
      <c r="G199" s="139" t="s">
        <v>97</v>
      </c>
      <c r="H199" s="139" t="s">
        <v>6</v>
      </c>
      <c r="I199" s="144"/>
      <c r="J199" s="144" t="s">
        <v>55</v>
      </c>
      <c r="K199" s="144" t="s">
        <v>62</v>
      </c>
      <c r="L199" s="131" t="s">
        <v>653</v>
      </c>
      <c r="M199" s="131" t="s">
        <v>654</v>
      </c>
      <c r="N199" s="131" t="s">
        <v>655</v>
      </c>
      <c r="O199" s="59"/>
      <c r="P199" s="59"/>
      <c r="Q199" s="59"/>
      <c r="R199" s="59"/>
    </row>
    <row r="200" spans="1:18" ht="15" x14ac:dyDescent="0.2">
      <c r="A200" s="68">
        <v>200</v>
      </c>
      <c r="B200" s="6">
        <v>11</v>
      </c>
      <c r="C200" s="4" t="s">
        <v>490</v>
      </c>
      <c r="D200" s="144">
        <v>2008</v>
      </c>
      <c r="E200" s="138">
        <v>39644</v>
      </c>
      <c r="F200" s="144"/>
      <c r="G200" s="139" t="s">
        <v>217</v>
      </c>
      <c r="H200" s="139" t="s">
        <v>31</v>
      </c>
      <c r="I200" s="144"/>
      <c r="J200" s="144" t="s">
        <v>59</v>
      </c>
      <c r="K200" s="144" t="s">
        <v>62</v>
      </c>
      <c r="L200" s="131" t="s">
        <v>653</v>
      </c>
      <c r="M200" s="131" t="s">
        <v>654</v>
      </c>
      <c r="N200" s="131" t="s">
        <v>655</v>
      </c>
    </row>
    <row r="201" spans="1:18" x14ac:dyDescent="0.25">
      <c r="A201" s="64">
        <v>201</v>
      </c>
      <c r="B201" s="6">
        <v>10</v>
      </c>
      <c r="C201" s="4" t="s">
        <v>551</v>
      </c>
      <c r="D201" s="144">
        <v>2007</v>
      </c>
      <c r="E201" s="138">
        <v>39169</v>
      </c>
      <c r="F201" s="144"/>
      <c r="G201" s="139" t="s">
        <v>174</v>
      </c>
      <c r="H201" s="139" t="s">
        <v>27</v>
      </c>
      <c r="I201" s="144"/>
      <c r="J201" s="144" t="s">
        <v>55</v>
      </c>
      <c r="K201" s="144" t="s">
        <v>62</v>
      </c>
      <c r="L201" s="131" t="s">
        <v>653</v>
      </c>
      <c r="M201" s="131" t="s">
        <v>654</v>
      </c>
      <c r="N201" s="131" t="s">
        <v>656</v>
      </c>
    </row>
    <row r="202" spans="1:18" ht="15" x14ac:dyDescent="0.2">
      <c r="A202" s="68">
        <v>202</v>
      </c>
      <c r="B202" s="6">
        <v>11</v>
      </c>
      <c r="C202" s="62" t="s">
        <v>245</v>
      </c>
      <c r="D202" s="145">
        <v>2010</v>
      </c>
      <c r="E202" s="140">
        <v>40211</v>
      </c>
      <c r="F202" s="145"/>
      <c r="G202" s="141" t="s">
        <v>196</v>
      </c>
      <c r="H202" s="141" t="s">
        <v>2</v>
      </c>
      <c r="I202" s="145"/>
      <c r="J202" s="145" t="s">
        <v>55</v>
      </c>
      <c r="K202" s="145" t="s">
        <v>60</v>
      </c>
      <c r="L202" s="131" t="s">
        <v>653</v>
      </c>
      <c r="M202" s="131" t="s">
        <v>654</v>
      </c>
      <c r="N202" s="131" t="s">
        <v>656</v>
      </c>
      <c r="O202" s="146"/>
      <c r="P202" s="60"/>
      <c r="Q202" s="60"/>
      <c r="R202" s="60"/>
    </row>
    <row r="203" spans="1:18" ht="15" x14ac:dyDescent="0.2">
      <c r="A203" s="68">
        <v>203</v>
      </c>
      <c r="B203" s="6">
        <v>5</v>
      </c>
      <c r="C203" s="4" t="s">
        <v>119</v>
      </c>
      <c r="D203" s="144">
        <v>2013</v>
      </c>
      <c r="E203" s="138">
        <v>41279</v>
      </c>
      <c r="F203" s="144"/>
      <c r="G203" s="139" t="s">
        <v>114</v>
      </c>
      <c r="H203" s="139" t="s">
        <v>0</v>
      </c>
      <c r="I203" s="144"/>
      <c r="J203" s="144" t="s">
        <v>55</v>
      </c>
      <c r="K203" s="144" t="s">
        <v>56</v>
      </c>
      <c r="L203" s="131" t="s">
        <v>653</v>
      </c>
      <c r="M203" s="131" t="s">
        <v>654</v>
      </c>
      <c r="N203" s="131" t="s">
        <v>656</v>
      </c>
    </row>
    <row r="204" spans="1:18" x14ac:dyDescent="0.25">
      <c r="A204" s="64">
        <v>204</v>
      </c>
      <c r="B204" s="6">
        <v>5</v>
      </c>
      <c r="C204" s="4" t="s">
        <v>456</v>
      </c>
      <c r="D204" s="144">
        <v>2009</v>
      </c>
      <c r="E204" s="138">
        <v>39930</v>
      </c>
      <c r="F204" s="144"/>
      <c r="G204" s="139" t="s">
        <v>97</v>
      </c>
      <c r="H204" s="139" t="s">
        <v>25</v>
      </c>
      <c r="I204" s="144"/>
      <c r="J204" s="144" t="s">
        <v>59</v>
      </c>
      <c r="K204" s="144" t="s">
        <v>60</v>
      </c>
      <c r="L204" s="131" t="s">
        <v>653</v>
      </c>
      <c r="M204" s="131" t="s">
        <v>654</v>
      </c>
      <c r="N204" s="131" t="s">
        <v>655</v>
      </c>
    </row>
    <row r="205" spans="1:18" s="77" customFormat="1" x14ac:dyDescent="0.25">
      <c r="A205" s="68">
        <v>205</v>
      </c>
      <c r="B205" s="6">
        <v>3</v>
      </c>
      <c r="C205" s="4" t="s">
        <v>367</v>
      </c>
      <c r="D205" s="144">
        <v>2011</v>
      </c>
      <c r="E205" s="138">
        <v>40638</v>
      </c>
      <c r="F205" s="144"/>
      <c r="G205" s="139" t="s">
        <v>97</v>
      </c>
      <c r="H205" s="139" t="s">
        <v>25</v>
      </c>
      <c r="I205" s="144"/>
      <c r="J205" s="144" t="s">
        <v>59</v>
      </c>
      <c r="K205" s="144" t="s">
        <v>56</v>
      </c>
      <c r="L205" s="131" t="s">
        <v>653</v>
      </c>
      <c r="M205" s="131" t="s">
        <v>654</v>
      </c>
      <c r="N205" s="131" t="s">
        <v>655</v>
      </c>
      <c r="O205" s="131"/>
      <c r="P205" s="4"/>
      <c r="Q205" s="4"/>
      <c r="R205" s="4"/>
    </row>
    <row r="206" spans="1:18" ht="15" x14ac:dyDescent="0.2">
      <c r="A206" s="68">
        <v>206</v>
      </c>
      <c r="B206" s="6">
        <v>13</v>
      </c>
      <c r="C206" s="4" t="s">
        <v>162</v>
      </c>
      <c r="D206" s="145">
        <v>2010</v>
      </c>
      <c r="E206" s="140">
        <v>40393</v>
      </c>
      <c r="F206" s="145"/>
      <c r="G206" s="141" t="s">
        <v>114</v>
      </c>
      <c r="H206" s="141" t="s">
        <v>7</v>
      </c>
      <c r="I206" s="145"/>
      <c r="J206" s="145" t="s">
        <v>59</v>
      </c>
      <c r="K206" s="145" t="s">
        <v>60</v>
      </c>
      <c r="L206" s="131" t="s">
        <v>653</v>
      </c>
      <c r="M206" s="131" t="s">
        <v>654</v>
      </c>
      <c r="N206" s="131" t="s">
        <v>655</v>
      </c>
    </row>
    <row r="207" spans="1:18" x14ac:dyDescent="0.25">
      <c r="A207" s="64">
        <v>207</v>
      </c>
      <c r="B207" s="6">
        <v>13</v>
      </c>
      <c r="C207" s="60" t="s">
        <v>504</v>
      </c>
      <c r="D207" s="144">
        <v>2008</v>
      </c>
      <c r="E207" s="138">
        <v>39696</v>
      </c>
      <c r="F207" s="144"/>
      <c r="G207" s="139" t="s">
        <v>114</v>
      </c>
      <c r="H207" s="139" t="s">
        <v>32</v>
      </c>
      <c r="I207" s="144"/>
      <c r="J207" s="144" t="s">
        <v>59</v>
      </c>
      <c r="K207" s="144" t="s">
        <v>62</v>
      </c>
      <c r="L207" s="131" t="s">
        <v>653</v>
      </c>
      <c r="M207" s="131" t="s">
        <v>654</v>
      </c>
      <c r="N207" s="131" t="s">
        <v>655</v>
      </c>
    </row>
    <row r="208" spans="1:18" ht="15" x14ac:dyDescent="0.2">
      <c r="A208" s="68">
        <v>208</v>
      </c>
      <c r="B208" s="6">
        <v>5</v>
      </c>
      <c r="C208" s="4" t="s">
        <v>525</v>
      </c>
      <c r="D208" s="144">
        <v>2008</v>
      </c>
      <c r="E208" s="138">
        <v>39549</v>
      </c>
      <c r="F208" s="144"/>
      <c r="G208" s="139" t="s">
        <v>217</v>
      </c>
      <c r="H208" s="139" t="s">
        <v>30</v>
      </c>
      <c r="I208" s="144"/>
      <c r="J208" s="144" t="s">
        <v>55</v>
      </c>
      <c r="K208" s="144" t="s">
        <v>62</v>
      </c>
      <c r="L208" s="131" t="s">
        <v>653</v>
      </c>
      <c r="M208" s="131" t="s">
        <v>654</v>
      </c>
      <c r="N208" s="131" t="s">
        <v>656</v>
      </c>
    </row>
    <row r="209" spans="1:18" ht="15" x14ac:dyDescent="0.2">
      <c r="A209" s="68">
        <v>209</v>
      </c>
      <c r="B209" s="6">
        <v>11</v>
      </c>
      <c r="C209" s="62" t="s">
        <v>246</v>
      </c>
      <c r="D209" s="145">
        <v>2010</v>
      </c>
      <c r="E209" s="140">
        <v>40209</v>
      </c>
      <c r="F209" s="145"/>
      <c r="G209" s="141" t="s">
        <v>237</v>
      </c>
      <c r="H209" s="141" t="s">
        <v>2</v>
      </c>
      <c r="I209" s="145"/>
      <c r="J209" s="145" t="s">
        <v>55</v>
      </c>
      <c r="K209" s="145" t="s">
        <v>60</v>
      </c>
      <c r="L209" s="131" t="s">
        <v>653</v>
      </c>
      <c r="M209" s="131" t="s">
        <v>654</v>
      </c>
      <c r="N209" s="131" t="s">
        <v>656</v>
      </c>
      <c r="O209" s="146"/>
      <c r="P209" s="60"/>
      <c r="Q209" s="60"/>
      <c r="R209" s="60"/>
    </row>
    <row r="210" spans="1:18" x14ac:dyDescent="0.25">
      <c r="A210" s="64">
        <v>210</v>
      </c>
      <c r="B210" s="6">
        <v>7</v>
      </c>
      <c r="C210" s="4" t="s">
        <v>223</v>
      </c>
      <c r="D210" s="144">
        <v>2012</v>
      </c>
      <c r="E210" s="138">
        <v>41104</v>
      </c>
      <c r="F210" s="144"/>
      <c r="G210" s="139" t="s">
        <v>217</v>
      </c>
      <c r="H210" s="139" t="s">
        <v>8</v>
      </c>
      <c r="I210" s="144"/>
      <c r="J210" s="144" t="s">
        <v>55</v>
      </c>
      <c r="K210" s="144" t="s">
        <v>56</v>
      </c>
      <c r="L210" s="131" t="s">
        <v>653</v>
      </c>
      <c r="M210" s="131" t="s">
        <v>654</v>
      </c>
      <c r="N210" s="131" t="s">
        <v>656</v>
      </c>
    </row>
    <row r="211" spans="1:18" s="77" customFormat="1" x14ac:dyDescent="0.25">
      <c r="A211" s="68">
        <v>211</v>
      </c>
      <c r="B211" s="6">
        <v>12</v>
      </c>
      <c r="C211" s="4" t="s">
        <v>120</v>
      </c>
      <c r="D211" s="144">
        <v>2011</v>
      </c>
      <c r="E211" s="138">
        <v>40767</v>
      </c>
      <c r="F211" s="144"/>
      <c r="G211" s="139" t="s">
        <v>114</v>
      </c>
      <c r="H211" s="139" t="s">
        <v>0</v>
      </c>
      <c r="I211" s="144"/>
      <c r="J211" s="144" t="s">
        <v>59</v>
      </c>
      <c r="K211" s="144" t="s">
        <v>56</v>
      </c>
      <c r="L211" s="131" t="s">
        <v>653</v>
      </c>
      <c r="M211" s="131" t="s">
        <v>654</v>
      </c>
      <c r="N211" s="131" t="s">
        <v>655</v>
      </c>
      <c r="O211" s="131"/>
      <c r="P211" s="4"/>
      <c r="Q211" s="4"/>
      <c r="R211" s="4"/>
    </row>
    <row r="212" spans="1:18" ht="15" x14ac:dyDescent="0.2">
      <c r="A212" s="68">
        <v>212</v>
      </c>
      <c r="B212" s="6">
        <v>3</v>
      </c>
      <c r="C212" s="4" t="s">
        <v>588</v>
      </c>
      <c r="D212" s="144">
        <v>2006</v>
      </c>
      <c r="E212" s="138">
        <v>38726</v>
      </c>
      <c r="F212" s="144"/>
      <c r="G212" s="139" t="s">
        <v>196</v>
      </c>
      <c r="H212" s="139" t="s">
        <v>1</v>
      </c>
      <c r="I212" s="144"/>
      <c r="J212" s="144" t="s">
        <v>59</v>
      </c>
      <c r="K212" s="144" t="s">
        <v>575</v>
      </c>
      <c r="L212" s="131" t="s">
        <v>653</v>
      </c>
      <c r="M212" s="131" t="s">
        <v>654</v>
      </c>
      <c r="N212" s="131" t="s">
        <v>655</v>
      </c>
    </row>
    <row r="213" spans="1:18" x14ac:dyDescent="0.25">
      <c r="A213" s="64">
        <v>213</v>
      </c>
      <c r="B213" s="6">
        <v>14</v>
      </c>
      <c r="C213" s="4" t="s">
        <v>336</v>
      </c>
      <c r="D213" s="144">
        <v>2010</v>
      </c>
      <c r="E213" s="138">
        <v>40486</v>
      </c>
      <c r="F213" s="144"/>
      <c r="G213" s="139" t="s">
        <v>217</v>
      </c>
      <c r="H213" s="139" t="s">
        <v>30</v>
      </c>
      <c r="I213" s="144"/>
      <c r="J213" s="144" t="s">
        <v>59</v>
      </c>
      <c r="K213" s="144" t="s">
        <v>56</v>
      </c>
      <c r="L213" s="131" t="s">
        <v>653</v>
      </c>
      <c r="M213" s="131" t="s">
        <v>654</v>
      </c>
      <c r="N213" s="131" t="s">
        <v>655</v>
      </c>
      <c r="O213" s="131"/>
      <c r="P213" s="4"/>
      <c r="Q213" s="4"/>
      <c r="R213" s="4"/>
    </row>
    <row r="214" spans="1:18" ht="15" x14ac:dyDescent="0.2">
      <c r="A214" s="68">
        <v>214</v>
      </c>
      <c r="B214" s="6">
        <v>18</v>
      </c>
      <c r="C214" s="60" t="s">
        <v>104</v>
      </c>
      <c r="D214" s="145">
        <v>2011</v>
      </c>
      <c r="E214" s="140">
        <v>40637</v>
      </c>
      <c r="F214" s="145"/>
      <c r="G214" s="141" t="s">
        <v>97</v>
      </c>
      <c r="H214" s="141" t="s">
        <v>6</v>
      </c>
      <c r="I214" s="145"/>
      <c r="J214" s="145" t="s">
        <v>55</v>
      </c>
      <c r="K214" s="145" t="s">
        <v>56</v>
      </c>
      <c r="L214" s="131" t="s">
        <v>653</v>
      </c>
      <c r="M214" s="131" t="s">
        <v>654</v>
      </c>
      <c r="N214" s="131" t="s">
        <v>655</v>
      </c>
    </row>
    <row r="215" spans="1:18" ht="15" x14ac:dyDescent="0.2">
      <c r="A215" s="68">
        <v>215</v>
      </c>
      <c r="B215" s="6">
        <v>6</v>
      </c>
      <c r="C215" s="4" t="s">
        <v>315</v>
      </c>
      <c r="D215" s="144">
        <v>2011</v>
      </c>
      <c r="E215" s="138">
        <v>40879</v>
      </c>
      <c r="F215" s="144"/>
      <c r="G215" s="139" t="s">
        <v>307</v>
      </c>
      <c r="H215" s="139" t="s">
        <v>308</v>
      </c>
      <c r="I215" s="144"/>
      <c r="J215" s="144" t="s">
        <v>55</v>
      </c>
      <c r="K215" s="144" t="s">
        <v>56</v>
      </c>
      <c r="L215" s="131" t="s">
        <v>653</v>
      </c>
      <c r="M215" s="131" t="s">
        <v>654</v>
      </c>
      <c r="N215" s="131" t="s">
        <v>655</v>
      </c>
      <c r="O215" s="131"/>
      <c r="P215" s="4"/>
      <c r="Q215" s="4"/>
      <c r="R215" s="4"/>
    </row>
    <row r="216" spans="1:18" x14ac:dyDescent="0.25">
      <c r="A216" s="64">
        <v>216</v>
      </c>
      <c r="B216" s="6">
        <v>2</v>
      </c>
      <c r="C216" s="4" t="s">
        <v>315</v>
      </c>
      <c r="D216" s="144">
        <v>2011</v>
      </c>
      <c r="E216" s="138">
        <v>40879</v>
      </c>
      <c r="F216" s="144"/>
      <c r="G216" s="139" t="s">
        <v>307</v>
      </c>
      <c r="H216" s="139" t="s">
        <v>308</v>
      </c>
      <c r="I216" s="144"/>
      <c r="J216" s="144" t="s">
        <v>55</v>
      </c>
      <c r="K216" s="144" t="s">
        <v>56</v>
      </c>
      <c r="L216" s="131" t="s">
        <v>653</v>
      </c>
      <c r="M216" s="131" t="s">
        <v>654</v>
      </c>
      <c r="N216" s="131" t="s">
        <v>656</v>
      </c>
    </row>
    <row r="217" spans="1:18" s="77" customFormat="1" x14ac:dyDescent="0.25">
      <c r="A217" s="68">
        <v>217</v>
      </c>
      <c r="B217" s="6">
        <v>6</v>
      </c>
      <c r="C217" s="4" t="s">
        <v>603</v>
      </c>
      <c r="D217" s="144">
        <v>2005</v>
      </c>
      <c r="E217" s="138">
        <v>38700</v>
      </c>
      <c r="F217" s="144" t="s">
        <v>602</v>
      </c>
      <c r="G217" s="139" t="s">
        <v>217</v>
      </c>
      <c r="H217" s="139" t="s">
        <v>35</v>
      </c>
      <c r="I217" s="144"/>
      <c r="J217" s="144" t="s">
        <v>59</v>
      </c>
      <c r="K217" s="144" t="s">
        <v>575</v>
      </c>
      <c r="L217" s="131" t="s">
        <v>653</v>
      </c>
      <c r="M217" s="131" t="s">
        <v>654</v>
      </c>
      <c r="N217" s="131" t="s">
        <v>655</v>
      </c>
      <c r="O217" s="59"/>
      <c r="P217" s="59"/>
      <c r="Q217" s="59"/>
      <c r="R217" s="59"/>
    </row>
    <row r="218" spans="1:18" ht="15" x14ac:dyDescent="0.2">
      <c r="A218" s="68">
        <v>218</v>
      </c>
      <c r="B218" s="6">
        <v>14</v>
      </c>
      <c r="C218" s="4" t="s">
        <v>352</v>
      </c>
      <c r="D218" s="145">
        <v>2010</v>
      </c>
      <c r="E218" s="140">
        <v>40314</v>
      </c>
      <c r="F218" s="145"/>
      <c r="G218" s="141" t="s">
        <v>114</v>
      </c>
      <c r="H218" s="141" t="s">
        <v>32</v>
      </c>
      <c r="I218" s="145"/>
      <c r="J218" s="145" t="s">
        <v>59</v>
      </c>
      <c r="K218" s="145" t="s">
        <v>60</v>
      </c>
      <c r="L218" s="131" t="s">
        <v>653</v>
      </c>
      <c r="M218" s="131" t="s">
        <v>654</v>
      </c>
      <c r="N218" s="131" t="s">
        <v>655</v>
      </c>
    </row>
    <row r="219" spans="1:18" x14ac:dyDescent="0.25">
      <c r="A219" s="64">
        <v>219</v>
      </c>
      <c r="B219" s="6">
        <v>14</v>
      </c>
      <c r="C219" s="4" t="s">
        <v>353</v>
      </c>
      <c r="D219" s="145">
        <v>2008</v>
      </c>
      <c r="E219" s="140">
        <v>39772</v>
      </c>
      <c r="F219" s="145"/>
      <c r="G219" s="141" t="s">
        <v>114</v>
      </c>
      <c r="H219" s="141" t="s">
        <v>32</v>
      </c>
      <c r="I219" s="145"/>
      <c r="J219" s="145" t="s">
        <v>59</v>
      </c>
      <c r="K219" s="145" t="s">
        <v>60</v>
      </c>
      <c r="L219" s="131" t="s">
        <v>653</v>
      </c>
      <c r="M219" s="131" t="s">
        <v>654</v>
      </c>
      <c r="N219" s="131" t="s">
        <v>655</v>
      </c>
    </row>
    <row r="220" spans="1:18" ht="15" x14ac:dyDescent="0.2">
      <c r="A220" s="68">
        <v>220</v>
      </c>
      <c r="B220" s="6">
        <v>5</v>
      </c>
      <c r="C220" s="4" t="s">
        <v>455</v>
      </c>
      <c r="D220" s="144">
        <v>2009</v>
      </c>
      <c r="E220" s="138">
        <v>40087</v>
      </c>
      <c r="F220" s="144"/>
      <c r="G220" s="139" t="s">
        <v>97</v>
      </c>
      <c r="H220" s="139" t="s">
        <v>25</v>
      </c>
      <c r="I220" s="144"/>
      <c r="J220" s="144" t="s">
        <v>59</v>
      </c>
      <c r="K220" s="144" t="s">
        <v>60</v>
      </c>
      <c r="L220" s="131" t="s">
        <v>653</v>
      </c>
      <c r="M220" s="131" t="s">
        <v>654</v>
      </c>
      <c r="N220" s="131" t="s">
        <v>655</v>
      </c>
    </row>
    <row r="221" spans="1:18" ht="15" x14ac:dyDescent="0.2">
      <c r="A221" s="68">
        <v>221</v>
      </c>
      <c r="B221" s="6">
        <v>4</v>
      </c>
      <c r="C221" s="4" t="s">
        <v>522</v>
      </c>
      <c r="D221" s="144">
        <v>2007</v>
      </c>
      <c r="E221" s="138">
        <v>39105</v>
      </c>
      <c r="F221" s="144"/>
      <c r="G221" s="139" t="s">
        <v>97</v>
      </c>
      <c r="H221" s="139" t="s">
        <v>25</v>
      </c>
      <c r="I221" s="144"/>
      <c r="J221" s="144" t="s">
        <v>55</v>
      </c>
      <c r="K221" s="144" t="s">
        <v>62</v>
      </c>
      <c r="L221" s="131" t="s">
        <v>653</v>
      </c>
      <c r="M221" s="131" t="s">
        <v>654</v>
      </c>
      <c r="N221" s="131" t="s">
        <v>656</v>
      </c>
    </row>
    <row r="222" spans="1:18" x14ac:dyDescent="0.25">
      <c r="A222" s="64">
        <v>222</v>
      </c>
      <c r="B222" s="6">
        <v>16</v>
      </c>
      <c r="C222" s="4" t="s">
        <v>247</v>
      </c>
      <c r="D222" s="144">
        <v>2011</v>
      </c>
      <c r="E222" s="138">
        <v>40563</v>
      </c>
      <c r="F222" s="144"/>
      <c r="G222" s="139" t="s">
        <v>237</v>
      </c>
      <c r="H222" s="139" t="s">
        <v>2</v>
      </c>
      <c r="I222" s="144"/>
      <c r="J222" s="144" t="s">
        <v>59</v>
      </c>
      <c r="K222" s="144" t="s">
        <v>56</v>
      </c>
      <c r="L222" s="131" t="s">
        <v>653</v>
      </c>
      <c r="M222" s="131" t="s">
        <v>654</v>
      </c>
      <c r="N222" s="131" t="s">
        <v>655</v>
      </c>
      <c r="O222" s="131"/>
      <c r="P222" s="4"/>
      <c r="Q222" s="4"/>
      <c r="R222" s="4"/>
    </row>
    <row r="223" spans="1:18" s="77" customFormat="1" x14ac:dyDescent="0.25">
      <c r="A223" s="68">
        <v>223</v>
      </c>
      <c r="B223" s="6">
        <v>6</v>
      </c>
      <c r="C223" s="4" t="s">
        <v>643</v>
      </c>
      <c r="D223" s="144">
        <v>2006</v>
      </c>
      <c r="E223" s="138">
        <v>38859</v>
      </c>
      <c r="F223" s="144"/>
      <c r="G223" s="139" t="s">
        <v>114</v>
      </c>
      <c r="H223" s="139" t="s">
        <v>0</v>
      </c>
      <c r="I223" s="144"/>
      <c r="J223" s="144" t="s">
        <v>55</v>
      </c>
      <c r="K223" s="144" t="s">
        <v>575</v>
      </c>
      <c r="L223" s="131" t="s">
        <v>653</v>
      </c>
      <c r="M223" s="131" t="s">
        <v>654</v>
      </c>
      <c r="N223" s="131" t="s">
        <v>656</v>
      </c>
      <c r="O223" s="59"/>
      <c r="P223" s="59"/>
      <c r="Q223" s="59"/>
      <c r="R223" s="59"/>
    </row>
    <row r="224" spans="1:18" ht="15" x14ac:dyDescent="0.2">
      <c r="A224" s="68">
        <v>224</v>
      </c>
      <c r="B224" s="6">
        <v>11</v>
      </c>
      <c r="C224" s="4" t="s">
        <v>82</v>
      </c>
      <c r="D224" s="145">
        <v>2010</v>
      </c>
      <c r="E224" s="140">
        <v>40229</v>
      </c>
      <c r="F224" s="145"/>
      <c r="G224" s="141" t="s">
        <v>76</v>
      </c>
      <c r="H224" s="141" t="s">
        <v>5</v>
      </c>
      <c r="I224" s="145"/>
      <c r="J224" s="145" t="s">
        <v>59</v>
      </c>
      <c r="K224" s="145" t="s">
        <v>60</v>
      </c>
      <c r="L224" s="131" t="s">
        <v>653</v>
      </c>
      <c r="M224" s="131" t="s">
        <v>654</v>
      </c>
      <c r="N224" s="131" t="s">
        <v>655</v>
      </c>
    </row>
    <row r="225" spans="1:18" x14ac:dyDescent="0.25">
      <c r="A225" s="64">
        <v>225</v>
      </c>
      <c r="B225" s="6">
        <v>1</v>
      </c>
      <c r="C225" s="4" t="s">
        <v>574</v>
      </c>
      <c r="D225" s="144">
        <v>2006</v>
      </c>
      <c r="E225" s="138">
        <v>38866</v>
      </c>
      <c r="F225" s="144"/>
      <c r="G225" s="139" t="s">
        <v>97</v>
      </c>
      <c r="H225" s="139" t="s">
        <v>4</v>
      </c>
      <c r="I225" s="144"/>
      <c r="J225" s="144" t="s">
        <v>59</v>
      </c>
      <c r="K225" s="144" t="s">
        <v>575</v>
      </c>
      <c r="L225" s="131" t="s">
        <v>653</v>
      </c>
      <c r="M225" s="131" t="s">
        <v>654</v>
      </c>
      <c r="N225" s="131" t="s">
        <v>655</v>
      </c>
    </row>
    <row r="226" spans="1:18" ht="15" x14ac:dyDescent="0.2">
      <c r="A226" s="68">
        <v>226</v>
      </c>
      <c r="B226" s="6">
        <v>7</v>
      </c>
      <c r="C226" s="4" t="s">
        <v>471</v>
      </c>
      <c r="D226" s="144">
        <v>2007</v>
      </c>
      <c r="E226" s="138">
        <v>39089</v>
      </c>
      <c r="F226" s="144"/>
      <c r="G226" s="139" t="s">
        <v>174</v>
      </c>
      <c r="H226" s="139" t="s">
        <v>27</v>
      </c>
      <c r="I226" s="144"/>
      <c r="J226" s="144" t="s">
        <v>59</v>
      </c>
      <c r="K226" s="144" t="s">
        <v>62</v>
      </c>
      <c r="L226" s="131" t="s">
        <v>653</v>
      </c>
      <c r="M226" s="131" t="s">
        <v>654</v>
      </c>
      <c r="N226" s="131" t="s">
        <v>655</v>
      </c>
    </row>
    <row r="227" spans="1:18" ht="15" x14ac:dyDescent="0.2">
      <c r="A227" s="68">
        <v>227</v>
      </c>
      <c r="B227" s="6">
        <v>18</v>
      </c>
      <c r="C227" s="4" t="s">
        <v>412</v>
      </c>
      <c r="D227" s="144">
        <v>2013</v>
      </c>
      <c r="E227" s="138">
        <v>41375</v>
      </c>
      <c r="F227" s="144"/>
      <c r="G227" s="139" t="s">
        <v>54</v>
      </c>
      <c r="H227" s="139" t="s">
        <v>51</v>
      </c>
      <c r="I227" s="144"/>
      <c r="J227" s="144" t="s">
        <v>59</v>
      </c>
      <c r="K227" s="144" t="s">
        <v>56</v>
      </c>
      <c r="L227" s="131" t="s">
        <v>653</v>
      </c>
      <c r="M227" s="131" t="s">
        <v>654</v>
      </c>
      <c r="N227" s="131" t="s">
        <v>655</v>
      </c>
      <c r="O227" s="131"/>
      <c r="P227" s="4"/>
      <c r="Q227" s="4"/>
      <c r="R227" s="4"/>
    </row>
    <row r="228" spans="1:18" x14ac:dyDescent="0.25">
      <c r="A228" s="64">
        <v>228</v>
      </c>
      <c r="B228" s="6">
        <v>2</v>
      </c>
      <c r="C228" s="62" t="s">
        <v>207</v>
      </c>
      <c r="D228" s="145">
        <v>2009</v>
      </c>
      <c r="E228" s="140">
        <v>39977</v>
      </c>
      <c r="F228" s="145"/>
      <c r="G228" s="141" t="s">
        <v>196</v>
      </c>
      <c r="H228" s="141" t="s">
        <v>1</v>
      </c>
      <c r="I228" s="145"/>
      <c r="J228" s="145" t="s">
        <v>55</v>
      </c>
      <c r="K228" s="145" t="s">
        <v>60</v>
      </c>
      <c r="L228" s="131" t="s">
        <v>653</v>
      </c>
      <c r="M228" s="131" t="s">
        <v>654</v>
      </c>
      <c r="N228" s="131" t="s">
        <v>656</v>
      </c>
      <c r="O228" s="146"/>
      <c r="P228" s="60"/>
      <c r="Q228" s="60"/>
      <c r="R228" s="60"/>
    </row>
    <row r="229" spans="1:18" ht="15" x14ac:dyDescent="0.2">
      <c r="A229" s="68">
        <v>229</v>
      </c>
      <c r="B229" s="6">
        <v>17</v>
      </c>
      <c r="C229" s="4" t="s">
        <v>248</v>
      </c>
      <c r="D229" s="145">
        <v>2010</v>
      </c>
      <c r="E229" s="140">
        <v>40345</v>
      </c>
      <c r="F229" s="145"/>
      <c r="G229" s="141" t="s">
        <v>237</v>
      </c>
      <c r="H229" s="141" t="s">
        <v>2</v>
      </c>
      <c r="I229" s="145"/>
      <c r="J229" s="145" t="s">
        <v>59</v>
      </c>
      <c r="K229" s="145" t="s">
        <v>60</v>
      </c>
      <c r="L229" s="131" t="s">
        <v>653</v>
      </c>
      <c r="M229" s="131" t="s">
        <v>654</v>
      </c>
      <c r="N229" s="131" t="s">
        <v>655</v>
      </c>
    </row>
    <row r="230" spans="1:18" ht="15" x14ac:dyDescent="0.2">
      <c r="A230" s="68">
        <v>230</v>
      </c>
      <c r="B230" s="6">
        <v>5</v>
      </c>
      <c r="C230" s="4" t="s">
        <v>639</v>
      </c>
      <c r="D230" s="144">
        <v>2004</v>
      </c>
      <c r="E230" s="138">
        <v>38289</v>
      </c>
      <c r="F230" s="144"/>
      <c r="G230" s="139" t="s">
        <v>174</v>
      </c>
      <c r="H230" s="139" t="s">
        <v>27</v>
      </c>
      <c r="I230" s="144"/>
      <c r="J230" s="144" t="s">
        <v>55</v>
      </c>
      <c r="K230" s="144" t="s">
        <v>575</v>
      </c>
      <c r="L230" s="131" t="s">
        <v>653</v>
      </c>
      <c r="M230" s="131" t="s">
        <v>654</v>
      </c>
      <c r="N230" s="131" t="s">
        <v>656</v>
      </c>
    </row>
    <row r="231" spans="1:18" s="77" customFormat="1" x14ac:dyDescent="0.25">
      <c r="A231" s="64">
        <v>231</v>
      </c>
      <c r="B231" s="6">
        <v>6</v>
      </c>
      <c r="C231" s="4" t="s">
        <v>462</v>
      </c>
      <c r="D231" s="144">
        <v>2008</v>
      </c>
      <c r="E231" s="138">
        <v>39721</v>
      </c>
      <c r="F231" s="144"/>
      <c r="G231" s="139" t="s">
        <v>114</v>
      </c>
      <c r="H231" s="139" t="s">
        <v>9</v>
      </c>
      <c r="I231" s="144"/>
      <c r="J231" s="144" t="s">
        <v>59</v>
      </c>
      <c r="K231" s="144" t="s">
        <v>62</v>
      </c>
      <c r="L231" s="131" t="s">
        <v>653</v>
      </c>
      <c r="M231" s="131" t="s">
        <v>654</v>
      </c>
      <c r="N231" s="131" t="s">
        <v>655</v>
      </c>
      <c r="O231" s="59"/>
      <c r="P231" s="59"/>
      <c r="Q231" s="59"/>
      <c r="R231" s="59"/>
    </row>
    <row r="232" spans="1:18" ht="15" x14ac:dyDescent="0.2">
      <c r="A232" s="68">
        <v>232</v>
      </c>
      <c r="B232" s="6">
        <v>7</v>
      </c>
      <c r="C232" s="60" t="s">
        <v>648</v>
      </c>
      <c r="D232" s="144">
        <v>2006</v>
      </c>
      <c r="E232" s="138">
        <v>38902</v>
      </c>
      <c r="F232" s="144"/>
      <c r="G232" s="139" t="s">
        <v>54</v>
      </c>
      <c r="H232" s="139" t="s">
        <v>26</v>
      </c>
      <c r="I232" s="144"/>
      <c r="J232" s="144" t="s">
        <v>55</v>
      </c>
      <c r="K232" s="144" t="s">
        <v>575</v>
      </c>
      <c r="L232" s="131" t="s">
        <v>653</v>
      </c>
      <c r="M232" s="131" t="s">
        <v>654</v>
      </c>
      <c r="N232" s="131" t="s">
        <v>656</v>
      </c>
    </row>
    <row r="233" spans="1:18" ht="15" x14ac:dyDescent="0.2">
      <c r="A233" s="68">
        <v>233</v>
      </c>
      <c r="B233" s="6">
        <v>9</v>
      </c>
      <c r="C233" s="4" t="s">
        <v>368</v>
      </c>
      <c r="D233" s="145">
        <v>2008</v>
      </c>
      <c r="E233" s="140">
        <v>39647</v>
      </c>
      <c r="F233" s="145"/>
      <c r="G233" s="141" t="s">
        <v>97</v>
      </c>
      <c r="H233" s="141" t="s">
        <v>25</v>
      </c>
      <c r="I233" s="145"/>
      <c r="J233" s="145" t="s">
        <v>59</v>
      </c>
      <c r="K233" s="145" t="s">
        <v>62</v>
      </c>
      <c r="L233" s="131" t="s">
        <v>653</v>
      </c>
      <c r="M233" s="131" t="s">
        <v>654</v>
      </c>
      <c r="N233" s="131" t="s">
        <v>655</v>
      </c>
    </row>
    <row r="234" spans="1:18" x14ac:dyDescent="0.25">
      <c r="A234" s="64">
        <v>234</v>
      </c>
      <c r="B234" s="6">
        <v>1</v>
      </c>
      <c r="C234" s="4" t="s">
        <v>620</v>
      </c>
      <c r="D234" s="144">
        <v>2005</v>
      </c>
      <c r="E234" s="138">
        <v>38482</v>
      </c>
      <c r="F234" s="144"/>
      <c r="G234" s="139" t="s">
        <v>97</v>
      </c>
      <c r="H234" s="139" t="s">
        <v>4</v>
      </c>
      <c r="I234" s="144"/>
      <c r="J234" s="144" t="s">
        <v>55</v>
      </c>
      <c r="K234" s="144" t="s">
        <v>575</v>
      </c>
      <c r="L234" s="131" t="s">
        <v>653</v>
      </c>
      <c r="M234" s="131" t="s">
        <v>654</v>
      </c>
      <c r="N234" s="131" t="s">
        <v>656</v>
      </c>
    </row>
    <row r="235" spans="1:18" ht="15" x14ac:dyDescent="0.2">
      <c r="A235" s="68">
        <v>235</v>
      </c>
      <c r="B235" s="6">
        <v>9</v>
      </c>
      <c r="C235" s="4" t="s">
        <v>480</v>
      </c>
      <c r="D235" s="144">
        <v>2007</v>
      </c>
      <c r="E235" s="138">
        <v>39207</v>
      </c>
      <c r="F235" s="144"/>
      <c r="G235" s="139" t="s">
        <v>209</v>
      </c>
      <c r="H235" s="139" t="s">
        <v>29</v>
      </c>
      <c r="I235" s="144"/>
      <c r="J235" s="144" t="s">
        <v>59</v>
      </c>
      <c r="K235" s="144" t="s">
        <v>62</v>
      </c>
      <c r="L235" s="131" t="s">
        <v>653</v>
      </c>
      <c r="M235" s="131" t="s">
        <v>654</v>
      </c>
      <c r="N235" s="131" t="s">
        <v>655</v>
      </c>
    </row>
    <row r="236" spans="1:18" ht="15" x14ac:dyDescent="0.2">
      <c r="A236" s="68">
        <v>236</v>
      </c>
      <c r="B236" s="6">
        <v>6</v>
      </c>
      <c r="C236" s="4" t="s">
        <v>646</v>
      </c>
      <c r="D236" s="144">
        <v>2005</v>
      </c>
      <c r="E236" s="138">
        <v>38652</v>
      </c>
      <c r="F236" s="144"/>
      <c r="G236" s="139" t="s">
        <v>114</v>
      </c>
      <c r="H236" s="139" t="s">
        <v>0</v>
      </c>
      <c r="I236" s="144"/>
      <c r="J236" s="144" t="s">
        <v>55</v>
      </c>
      <c r="K236" s="144" t="s">
        <v>575</v>
      </c>
      <c r="L236" s="131" t="s">
        <v>653</v>
      </c>
      <c r="M236" s="131" t="s">
        <v>654</v>
      </c>
      <c r="N236" s="131" t="s">
        <v>656</v>
      </c>
    </row>
    <row r="237" spans="1:18" s="77" customFormat="1" x14ac:dyDescent="0.25">
      <c r="A237" s="64">
        <v>237</v>
      </c>
      <c r="B237" s="6">
        <v>1</v>
      </c>
      <c r="C237" s="62" t="s">
        <v>105</v>
      </c>
      <c r="D237" s="145">
        <v>2009</v>
      </c>
      <c r="E237" s="140">
        <v>39855</v>
      </c>
      <c r="F237" s="145"/>
      <c r="G237" s="141" t="s">
        <v>97</v>
      </c>
      <c r="H237" s="141" t="s">
        <v>6</v>
      </c>
      <c r="I237" s="145"/>
      <c r="J237" s="145" t="s">
        <v>59</v>
      </c>
      <c r="K237" s="145" t="s">
        <v>60</v>
      </c>
      <c r="L237" s="131" t="s">
        <v>653</v>
      </c>
      <c r="M237" s="131" t="s">
        <v>654</v>
      </c>
      <c r="N237" s="131" t="s">
        <v>656</v>
      </c>
      <c r="O237" s="146"/>
      <c r="P237" s="60"/>
      <c r="Q237" s="60"/>
      <c r="R237" s="60"/>
    </row>
    <row r="238" spans="1:18" ht="15" x14ac:dyDescent="0.2">
      <c r="A238" s="68">
        <v>238</v>
      </c>
      <c r="B238" s="6">
        <v>9</v>
      </c>
      <c r="C238" s="4" t="s">
        <v>546</v>
      </c>
      <c r="D238" s="144">
        <v>2008</v>
      </c>
      <c r="E238" s="138">
        <v>39590</v>
      </c>
      <c r="F238" s="144"/>
      <c r="G238" s="139" t="s">
        <v>217</v>
      </c>
      <c r="H238" s="139" t="s">
        <v>31</v>
      </c>
      <c r="I238" s="144"/>
      <c r="J238" s="144" t="s">
        <v>55</v>
      </c>
      <c r="K238" s="144" t="s">
        <v>62</v>
      </c>
      <c r="L238" s="131" t="s">
        <v>653</v>
      </c>
      <c r="M238" s="131" t="s">
        <v>654</v>
      </c>
      <c r="N238" s="131" t="s">
        <v>656</v>
      </c>
    </row>
    <row r="239" spans="1:18" ht="15" x14ac:dyDescent="0.2">
      <c r="A239" s="68">
        <v>239</v>
      </c>
      <c r="B239" s="6">
        <v>4</v>
      </c>
      <c r="C239" s="4" t="s">
        <v>180</v>
      </c>
      <c r="D239" s="144">
        <v>2011</v>
      </c>
      <c r="E239" s="138">
        <v>40670</v>
      </c>
      <c r="F239" s="144"/>
      <c r="G239" s="139" t="s">
        <v>174</v>
      </c>
      <c r="H239" s="139" t="s">
        <v>27</v>
      </c>
      <c r="I239" s="144"/>
      <c r="J239" s="144" t="s">
        <v>55</v>
      </c>
      <c r="K239" s="144" t="s">
        <v>56</v>
      </c>
      <c r="L239" s="131" t="s">
        <v>653</v>
      </c>
      <c r="M239" s="131" t="s">
        <v>654</v>
      </c>
      <c r="N239" s="131" t="s">
        <v>656</v>
      </c>
    </row>
    <row r="240" spans="1:18" x14ac:dyDescent="0.25">
      <c r="A240" s="64">
        <v>240</v>
      </c>
      <c r="B240" s="6">
        <v>11</v>
      </c>
      <c r="C240" s="62" t="s">
        <v>249</v>
      </c>
      <c r="D240" s="145">
        <v>2009</v>
      </c>
      <c r="E240" s="140">
        <v>40101</v>
      </c>
      <c r="F240" s="145"/>
      <c r="G240" s="141" t="s">
        <v>237</v>
      </c>
      <c r="H240" s="141" t="s">
        <v>2</v>
      </c>
      <c r="I240" s="145"/>
      <c r="J240" s="145" t="s">
        <v>55</v>
      </c>
      <c r="K240" s="145" t="s">
        <v>60</v>
      </c>
      <c r="L240" s="131" t="s">
        <v>653</v>
      </c>
      <c r="M240" s="131" t="s">
        <v>654</v>
      </c>
      <c r="N240" s="131" t="s">
        <v>656</v>
      </c>
      <c r="O240" s="146"/>
      <c r="P240" s="60"/>
      <c r="Q240" s="60"/>
      <c r="R240" s="60"/>
    </row>
    <row r="241" spans="1:18" ht="15" x14ac:dyDescent="0.2">
      <c r="A241" s="68">
        <v>241</v>
      </c>
      <c r="B241" s="6">
        <v>12</v>
      </c>
      <c r="C241" s="4" t="s">
        <v>121</v>
      </c>
      <c r="D241" s="144">
        <v>2012</v>
      </c>
      <c r="E241" s="138">
        <v>40998</v>
      </c>
      <c r="F241" s="144"/>
      <c r="G241" s="139" t="s">
        <v>114</v>
      </c>
      <c r="H241" s="139" t="s">
        <v>0</v>
      </c>
      <c r="I241" s="144"/>
      <c r="J241" s="144" t="s">
        <v>59</v>
      </c>
      <c r="K241" s="144" t="s">
        <v>56</v>
      </c>
      <c r="L241" s="131" t="s">
        <v>653</v>
      </c>
      <c r="M241" s="131" t="s">
        <v>654</v>
      </c>
      <c r="N241" s="131" t="s">
        <v>655</v>
      </c>
      <c r="O241" s="131"/>
      <c r="P241" s="4"/>
      <c r="Q241" s="4"/>
      <c r="R241" s="4"/>
    </row>
    <row r="242" spans="1:18" ht="15" x14ac:dyDescent="0.2">
      <c r="A242" s="68">
        <v>242</v>
      </c>
      <c r="B242" s="6">
        <v>4</v>
      </c>
      <c r="C242" s="4" t="s">
        <v>224</v>
      </c>
      <c r="D242" s="145">
        <v>2009</v>
      </c>
      <c r="E242" s="140">
        <v>40050</v>
      </c>
      <c r="F242" s="145"/>
      <c r="G242" s="141" t="s">
        <v>217</v>
      </c>
      <c r="H242" s="141" t="s">
        <v>8</v>
      </c>
      <c r="I242" s="145"/>
      <c r="J242" s="145" t="s">
        <v>59</v>
      </c>
      <c r="K242" s="145" t="s">
        <v>60</v>
      </c>
      <c r="L242" s="131" t="s">
        <v>653</v>
      </c>
      <c r="M242" s="131" t="s">
        <v>654</v>
      </c>
      <c r="N242" s="131" t="s">
        <v>655</v>
      </c>
    </row>
    <row r="243" spans="1:18" s="77" customFormat="1" x14ac:dyDescent="0.25">
      <c r="A243" s="64">
        <v>243</v>
      </c>
      <c r="B243" s="6">
        <v>7</v>
      </c>
      <c r="C243" s="4" t="s">
        <v>181</v>
      </c>
      <c r="D243" s="145">
        <v>2008</v>
      </c>
      <c r="E243" s="140">
        <v>39803</v>
      </c>
      <c r="F243" s="145"/>
      <c r="G243" s="141" t="s">
        <v>174</v>
      </c>
      <c r="H243" s="141" t="s">
        <v>27</v>
      </c>
      <c r="I243" s="145"/>
      <c r="J243" s="145" t="s">
        <v>59</v>
      </c>
      <c r="K243" s="145" t="s">
        <v>60</v>
      </c>
      <c r="L243" s="131" t="s">
        <v>653</v>
      </c>
      <c r="M243" s="131" t="s">
        <v>654</v>
      </c>
      <c r="N243" s="131" t="s">
        <v>655</v>
      </c>
      <c r="O243" s="59"/>
      <c r="P243" s="59"/>
      <c r="Q243" s="59"/>
      <c r="R243" s="59"/>
    </row>
    <row r="244" spans="1:18" ht="15" x14ac:dyDescent="0.2">
      <c r="A244" s="68">
        <v>244</v>
      </c>
      <c r="B244" s="6">
        <v>9</v>
      </c>
      <c r="C244" s="62" t="s">
        <v>225</v>
      </c>
      <c r="D244" s="145">
        <v>2010</v>
      </c>
      <c r="E244" s="140">
        <v>40394</v>
      </c>
      <c r="F244" s="145"/>
      <c r="G244" s="141" t="s">
        <v>217</v>
      </c>
      <c r="H244" s="141" t="s">
        <v>8</v>
      </c>
      <c r="I244" s="145"/>
      <c r="J244" s="145" t="s">
        <v>55</v>
      </c>
      <c r="K244" s="145" t="s">
        <v>60</v>
      </c>
      <c r="L244" s="131" t="s">
        <v>653</v>
      </c>
      <c r="M244" s="131" t="s">
        <v>654</v>
      </c>
      <c r="N244" s="131" t="s">
        <v>656</v>
      </c>
      <c r="O244" s="146"/>
      <c r="P244" s="60"/>
      <c r="Q244" s="60"/>
      <c r="R244" s="60"/>
    </row>
    <row r="245" spans="1:18" ht="15" x14ac:dyDescent="0.2">
      <c r="A245" s="68">
        <v>245</v>
      </c>
      <c r="B245" s="6">
        <v>9</v>
      </c>
      <c r="C245" s="62" t="s">
        <v>226</v>
      </c>
      <c r="D245" s="145">
        <v>2010</v>
      </c>
      <c r="E245" s="140">
        <v>40394</v>
      </c>
      <c r="F245" s="145"/>
      <c r="G245" s="141" t="s">
        <v>217</v>
      </c>
      <c r="H245" s="141" t="s">
        <v>8</v>
      </c>
      <c r="I245" s="145"/>
      <c r="J245" s="145" t="s">
        <v>55</v>
      </c>
      <c r="K245" s="145" t="s">
        <v>60</v>
      </c>
      <c r="L245" s="131" t="s">
        <v>653</v>
      </c>
      <c r="M245" s="131" t="s">
        <v>654</v>
      </c>
      <c r="N245" s="131" t="s">
        <v>656</v>
      </c>
      <c r="O245" s="146"/>
      <c r="P245" s="60"/>
      <c r="Q245" s="60"/>
      <c r="R245" s="60"/>
    </row>
    <row r="246" spans="1:18" x14ac:dyDescent="0.25">
      <c r="A246" s="64">
        <v>246</v>
      </c>
      <c r="B246" s="6">
        <v>8</v>
      </c>
      <c r="C246" s="4" t="s">
        <v>542</v>
      </c>
      <c r="D246" s="144">
        <v>2008</v>
      </c>
      <c r="E246" s="138">
        <v>39737</v>
      </c>
      <c r="F246" s="144"/>
      <c r="G246" s="139" t="s">
        <v>114</v>
      </c>
      <c r="H246" s="139" t="s">
        <v>7</v>
      </c>
      <c r="I246" s="144"/>
      <c r="J246" s="144" t="s">
        <v>55</v>
      </c>
      <c r="K246" s="144" t="s">
        <v>62</v>
      </c>
      <c r="L246" s="131" t="s">
        <v>653</v>
      </c>
      <c r="M246" s="131" t="s">
        <v>654</v>
      </c>
      <c r="N246" s="131" t="s">
        <v>656</v>
      </c>
    </row>
    <row r="247" spans="1:18" ht="15" x14ac:dyDescent="0.2">
      <c r="A247" s="68">
        <v>247</v>
      </c>
      <c r="B247" s="6">
        <v>5</v>
      </c>
      <c r="C247" s="4" t="s">
        <v>598</v>
      </c>
      <c r="D247" s="144">
        <v>2005</v>
      </c>
      <c r="E247" s="138">
        <v>38597</v>
      </c>
      <c r="F247" s="144"/>
      <c r="G247" s="139" t="s">
        <v>174</v>
      </c>
      <c r="H247" s="139" t="s">
        <v>27</v>
      </c>
      <c r="I247" s="144"/>
      <c r="J247" s="144" t="s">
        <v>59</v>
      </c>
      <c r="K247" s="144" t="s">
        <v>575</v>
      </c>
      <c r="L247" s="131" t="s">
        <v>653</v>
      </c>
      <c r="M247" s="131" t="s">
        <v>654</v>
      </c>
      <c r="N247" s="131" t="s">
        <v>655</v>
      </c>
    </row>
    <row r="248" spans="1:18" ht="15" x14ac:dyDescent="0.2">
      <c r="A248" s="68">
        <v>248</v>
      </c>
      <c r="B248" s="6">
        <v>13</v>
      </c>
      <c r="C248" s="4" t="s">
        <v>564</v>
      </c>
      <c r="D248" s="144">
        <v>2007</v>
      </c>
      <c r="E248" s="138">
        <v>39097</v>
      </c>
      <c r="F248" s="144"/>
      <c r="G248" s="139" t="s">
        <v>114</v>
      </c>
      <c r="H248" s="139" t="s">
        <v>9</v>
      </c>
      <c r="I248" s="144"/>
      <c r="J248" s="144" t="s">
        <v>55</v>
      </c>
      <c r="K248" s="144" t="s">
        <v>62</v>
      </c>
      <c r="L248" s="131" t="s">
        <v>653</v>
      </c>
      <c r="M248" s="131" t="s">
        <v>654</v>
      </c>
      <c r="N248" s="131" t="s">
        <v>656</v>
      </c>
    </row>
    <row r="249" spans="1:18" x14ac:dyDescent="0.25">
      <c r="A249" s="64">
        <v>249</v>
      </c>
      <c r="B249" s="6">
        <v>12</v>
      </c>
      <c r="C249" s="62" t="s">
        <v>163</v>
      </c>
      <c r="D249" s="145">
        <v>2010</v>
      </c>
      <c r="E249" s="140">
        <v>40272</v>
      </c>
      <c r="F249" s="145"/>
      <c r="G249" s="141" t="s">
        <v>114</v>
      </c>
      <c r="H249" s="141" t="s">
        <v>7</v>
      </c>
      <c r="I249" s="145"/>
      <c r="J249" s="145" t="s">
        <v>55</v>
      </c>
      <c r="K249" s="145" t="s">
        <v>60</v>
      </c>
      <c r="L249" s="131" t="s">
        <v>653</v>
      </c>
      <c r="M249" s="131" t="s">
        <v>654</v>
      </c>
      <c r="N249" s="131" t="s">
        <v>656</v>
      </c>
      <c r="O249" s="146"/>
      <c r="P249" s="60"/>
      <c r="Q249" s="60"/>
      <c r="R249" s="60"/>
    </row>
    <row r="250" spans="1:18" ht="15" x14ac:dyDescent="0.2">
      <c r="A250" s="68">
        <v>250</v>
      </c>
      <c r="B250" s="6">
        <v>15</v>
      </c>
      <c r="C250" s="4" t="s">
        <v>274</v>
      </c>
      <c r="D250" s="145">
        <v>2009</v>
      </c>
      <c r="E250" s="140">
        <v>40133</v>
      </c>
      <c r="F250" s="145"/>
      <c r="G250" s="141" t="s">
        <v>174</v>
      </c>
      <c r="H250" s="141" t="s">
        <v>28</v>
      </c>
      <c r="I250" s="145"/>
      <c r="J250" s="145" t="s">
        <v>59</v>
      </c>
      <c r="K250" s="145" t="s">
        <v>60</v>
      </c>
      <c r="L250" s="131" t="s">
        <v>653</v>
      </c>
      <c r="M250" s="131" t="s">
        <v>654</v>
      </c>
      <c r="N250" s="131" t="s">
        <v>655</v>
      </c>
    </row>
    <row r="251" spans="1:18" s="75" customFormat="1" x14ac:dyDescent="0.25">
      <c r="A251" s="68">
        <v>251</v>
      </c>
      <c r="B251" s="6">
        <v>13</v>
      </c>
      <c r="C251" s="62" t="s">
        <v>354</v>
      </c>
      <c r="D251" s="145">
        <v>2009</v>
      </c>
      <c r="E251" s="140">
        <v>40000</v>
      </c>
      <c r="F251" s="145"/>
      <c r="G251" s="141" t="s">
        <v>114</v>
      </c>
      <c r="H251" s="141" t="s">
        <v>32</v>
      </c>
      <c r="I251" s="145"/>
      <c r="J251" s="145" t="s">
        <v>55</v>
      </c>
      <c r="K251" s="145" t="s">
        <v>60</v>
      </c>
      <c r="L251" s="131" t="s">
        <v>653</v>
      </c>
      <c r="M251" s="131" t="s">
        <v>654</v>
      </c>
      <c r="N251" s="131" t="s">
        <v>656</v>
      </c>
      <c r="O251" s="146"/>
      <c r="P251" s="60"/>
      <c r="Q251" s="60"/>
      <c r="R251" s="60"/>
    </row>
    <row r="252" spans="1:18" s="60" customFormat="1" x14ac:dyDescent="0.25">
      <c r="A252" s="64">
        <v>252</v>
      </c>
      <c r="B252" s="6">
        <v>5</v>
      </c>
      <c r="C252" s="62" t="s">
        <v>122</v>
      </c>
      <c r="D252" s="145">
        <v>2009</v>
      </c>
      <c r="E252" s="140">
        <v>40166</v>
      </c>
      <c r="F252" s="145"/>
      <c r="G252" s="141" t="s">
        <v>114</v>
      </c>
      <c r="H252" s="141" t="s">
        <v>0</v>
      </c>
      <c r="I252" s="145"/>
      <c r="J252" s="145" t="s">
        <v>55</v>
      </c>
      <c r="K252" s="145" t="s">
        <v>60</v>
      </c>
      <c r="L252" s="131" t="s">
        <v>653</v>
      </c>
      <c r="M252" s="131" t="s">
        <v>654</v>
      </c>
      <c r="N252" s="131" t="s">
        <v>656</v>
      </c>
      <c r="O252" s="146"/>
    </row>
    <row r="253" spans="1:18" s="60" customFormat="1" ht="15" x14ac:dyDescent="0.2">
      <c r="A253" s="68">
        <v>253</v>
      </c>
      <c r="B253" s="6">
        <v>11</v>
      </c>
      <c r="C253" s="4" t="s">
        <v>491</v>
      </c>
      <c r="D253" s="144">
        <v>2008</v>
      </c>
      <c r="E253" s="138">
        <v>39506</v>
      </c>
      <c r="F253" s="144"/>
      <c r="G253" s="139" t="s">
        <v>217</v>
      </c>
      <c r="H253" s="139" t="s">
        <v>31</v>
      </c>
      <c r="I253" s="144"/>
      <c r="J253" s="144" t="s">
        <v>59</v>
      </c>
      <c r="K253" s="144" t="s">
        <v>62</v>
      </c>
      <c r="L253" s="131" t="s">
        <v>653</v>
      </c>
      <c r="M253" s="131" t="s">
        <v>654</v>
      </c>
      <c r="N253" s="131" t="s">
        <v>655</v>
      </c>
      <c r="O253" s="59"/>
      <c r="P253" s="59"/>
      <c r="Q253" s="59"/>
      <c r="R253" s="59"/>
    </row>
    <row r="254" spans="1:18" s="60" customFormat="1" ht="15" x14ac:dyDescent="0.2">
      <c r="A254" s="68">
        <v>254</v>
      </c>
      <c r="B254" s="6">
        <v>5</v>
      </c>
      <c r="C254" s="4" t="s">
        <v>208</v>
      </c>
      <c r="D254" s="144">
        <v>2011</v>
      </c>
      <c r="E254" s="138">
        <v>40756</v>
      </c>
      <c r="F254" s="144"/>
      <c r="G254" s="139" t="s">
        <v>209</v>
      </c>
      <c r="H254" s="139" t="s">
        <v>1</v>
      </c>
      <c r="I254" s="144"/>
      <c r="J254" s="144" t="s">
        <v>59</v>
      </c>
      <c r="K254" s="144" t="s">
        <v>56</v>
      </c>
      <c r="L254" s="131" t="s">
        <v>653</v>
      </c>
      <c r="M254" s="131" t="s">
        <v>654</v>
      </c>
      <c r="N254" s="131" t="s">
        <v>655</v>
      </c>
      <c r="O254" s="131"/>
      <c r="P254" s="4"/>
      <c r="Q254" s="4"/>
      <c r="R254" s="4"/>
    </row>
    <row r="255" spans="1:18" s="60" customFormat="1" x14ac:dyDescent="0.25">
      <c r="A255" s="64">
        <v>255</v>
      </c>
      <c r="B255" s="6">
        <v>9</v>
      </c>
      <c r="C255" s="62" t="s">
        <v>227</v>
      </c>
      <c r="D255" s="145">
        <v>2009</v>
      </c>
      <c r="E255" s="140">
        <v>39994</v>
      </c>
      <c r="F255" s="145"/>
      <c r="G255" s="141" t="s">
        <v>217</v>
      </c>
      <c r="H255" s="141" t="s">
        <v>8</v>
      </c>
      <c r="I255" s="145"/>
      <c r="J255" s="145" t="s">
        <v>55</v>
      </c>
      <c r="K255" s="145" t="s">
        <v>60</v>
      </c>
      <c r="L255" s="131" t="s">
        <v>653</v>
      </c>
      <c r="M255" s="131" t="s">
        <v>654</v>
      </c>
      <c r="N255" s="131" t="s">
        <v>656</v>
      </c>
      <c r="O255" s="146"/>
    </row>
    <row r="256" spans="1:18" s="60" customFormat="1" ht="15" x14ac:dyDescent="0.2">
      <c r="A256" s="68">
        <v>256</v>
      </c>
      <c r="B256" s="6">
        <v>16</v>
      </c>
      <c r="C256" s="4" t="s">
        <v>250</v>
      </c>
      <c r="D256" s="144">
        <v>2011</v>
      </c>
      <c r="E256" s="138">
        <v>40650</v>
      </c>
      <c r="F256" s="144"/>
      <c r="G256" s="139" t="s">
        <v>237</v>
      </c>
      <c r="H256" s="139" t="s">
        <v>2</v>
      </c>
      <c r="I256" s="144"/>
      <c r="J256" s="144" t="s">
        <v>59</v>
      </c>
      <c r="K256" s="144" t="s">
        <v>56</v>
      </c>
      <c r="L256" s="131" t="s">
        <v>653</v>
      </c>
      <c r="M256" s="131" t="s">
        <v>654</v>
      </c>
      <c r="N256" s="131" t="s">
        <v>655</v>
      </c>
      <c r="O256" s="131"/>
      <c r="P256" s="4"/>
      <c r="Q256" s="4"/>
      <c r="R256" s="4"/>
    </row>
    <row r="257" spans="1:18" s="75" customFormat="1" x14ac:dyDescent="0.25">
      <c r="A257" s="68">
        <v>257</v>
      </c>
      <c r="B257" s="6">
        <v>7</v>
      </c>
      <c r="C257" s="4" t="s">
        <v>468</v>
      </c>
      <c r="D257" s="144">
        <v>2007</v>
      </c>
      <c r="E257" s="138">
        <v>39401</v>
      </c>
      <c r="F257" s="144"/>
      <c r="G257" s="139" t="s">
        <v>174</v>
      </c>
      <c r="H257" s="139" t="s">
        <v>27</v>
      </c>
      <c r="I257" s="144"/>
      <c r="J257" s="144" t="s">
        <v>59</v>
      </c>
      <c r="K257" s="144" t="s">
        <v>62</v>
      </c>
      <c r="L257" s="131" t="s">
        <v>653</v>
      </c>
      <c r="M257" s="131" t="s">
        <v>654</v>
      </c>
      <c r="N257" s="131" t="s">
        <v>655</v>
      </c>
      <c r="O257" s="59"/>
      <c r="P257" s="59"/>
      <c r="Q257" s="59"/>
      <c r="R257" s="59"/>
    </row>
    <row r="258" spans="1:18" s="60" customFormat="1" x14ac:dyDescent="0.25">
      <c r="A258" s="64">
        <v>258</v>
      </c>
      <c r="B258" s="6">
        <v>15</v>
      </c>
      <c r="C258" s="4" t="s">
        <v>386</v>
      </c>
      <c r="D258" s="144">
        <v>2011</v>
      </c>
      <c r="E258" s="138">
        <v>40816</v>
      </c>
      <c r="F258" s="144"/>
      <c r="G258" s="139" t="s">
        <v>217</v>
      </c>
      <c r="H258" s="139" t="s">
        <v>31</v>
      </c>
      <c r="I258" s="144"/>
      <c r="J258" s="144" t="s">
        <v>59</v>
      </c>
      <c r="K258" s="144" t="s">
        <v>56</v>
      </c>
      <c r="L258" s="131" t="s">
        <v>653</v>
      </c>
      <c r="M258" s="131" t="s">
        <v>654</v>
      </c>
      <c r="N258" s="131" t="s">
        <v>655</v>
      </c>
      <c r="O258" s="131"/>
      <c r="P258" s="4"/>
      <c r="Q258" s="4"/>
      <c r="R258" s="4"/>
    </row>
    <row r="259" spans="1:18" s="60" customFormat="1" ht="15" x14ac:dyDescent="0.2">
      <c r="A259" s="68">
        <v>259</v>
      </c>
      <c r="B259" s="6">
        <v>4</v>
      </c>
      <c r="C259" s="4" t="s">
        <v>593</v>
      </c>
      <c r="D259" s="144">
        <v>2006</v>
      </c>
      <c r="E259" s="138">
        <v>38864</v>
      </c>
      <c r="F259" s="144"/>
      <c r="G259" s="139" t="s">
        <v>209</v>
      </c>
      <c r="H259" s="139" t="s">
        <v>29</v>
      </c>
      <c r="I259" s="144"/>
      <c r="J259" s="144" t="s">
        <v>59</v>
      </c>
      <c r="K259" s="144" t="s">
        <v>575</v>
      </c>
      <c r="L259" s="131" t="s">
        <v>653</v>
      </c>
      <c r="M259" s="131" t="s">
        <v>654</v>
      </c>
      <c r="N259" s="131" t="s">
        <v>655</v>
      </c>
      <c r="O259" s="59"/>
      <c r="P259" s="59"/>
      <c r="Q259" s="59"/>
      <c r="R259" s="59"/>
    </row>
    <row r="260" spans="1:18" s="60" customFormat="1" ht="15" x14ac:dyDescent="0.2">
      <c r="A260" s="68">
        <v>260</v>
      </c>
      <c r="B260" s="6">
        <v>4</v>
      </c>
      <c r="C260" s="4" t="s">
        <v>228</v>
      </c>
      <c r="D260" s="145">
        <v>2008</v>
      </c>
      <c r="E260" s="140">
        <v>39762</v>
      </c>
      <c r="F260" s="145"/>
      <c r="G260" s="141" t="s">
        <v>217</v>
      </c>
      <c r="H260" s="141" t="s">
        <v>8</v>
      </c>
      <c r="I260" s="145"/>
      <c r="J260" s="145" t="s">
        <v>59</v>
      </c>
      <c r="K260" s="145" t="s">
        <v>60</v>
      </c>
      <c r="L260" s="131" t="s">
        <v>653</v>
      </c>
      <c r="M260" s="131" t="s">
        <v>654</v>
      </c>
      <c r="N260" s="131" t="s">
        <v>655</v>
      </c>
      <c r="O260" s="59"/>
      <c r="P260" s="59"/>
      <c r="Q260" s="59"/>
      <c r="R260" s="59"/>
    </row>
    <row r="261" spans="1:18" s="60" customFormat="1" x14ac:dyDescent="0.25">
      <c r="A261" s="64">
        <v>261</v>
      </c>
      <c r="B261" s="6">
        <v>13</v>
      </c>
      <c r="C261" s="60" t="s">
        <v>501</v>
      </c>
      <c r="D261" s="144">
        <v>2007</v>
      </c>
      <c r="E261" s="138">
        <v>39226</v>
      </c>
      <c r="F261" s="144"/>
      <c r="G261" s="139" t="s">
        <v>114</v>
      </c>
      <c r="H261" s="139" t="s">
        <v>32</v>
      </c>
      <c r="I261" s="144"/>
      <c r="J261" s="144" t="s">
        <v>59</v>
      </c>
      <c r="K261" s="144" t="s">
        <v>62</v>
      </c>
      <c r="L261" s="131" t="s">
        <v>653</v>
      </c>
      <c r="M261" s="131" t="s">
        <v>654</v>
      </c>
      <c r="N261" s="131" t="s">
        <v>655</v>
      </c>
      <c r="O261" s="59"/>
      <c r="P261" s="59"/>
      <c r="Q261" s="59"/>
      <c r="R261" s="59"/>
    </row>
    <row r="262" spans="1:18" s="60" customFormat="1" ht="15" x14ac:dyDescent="0.2">
      <c r="A262" s="68">
        <v>262</v>
      </c>
      <c r="B262" s="6">
        <v>7</v>
      </c>
      <c r="C262" s="4" t="s">
        <v>182</v>
      </c>
      <c r="D262" s="145">
        <v>2010</v>
      </c>
      <c r="E262" s="140">
        <v>40336</v>
      </c>
      <c r="F262" s="145"/>
      <c r="G262" s="141" t="s">
        <v>174</v>
      </c>
      <c r="H262" s="141" t="s">
        <v>27</v>
      </c>
      <c r="I262" s="145"/>
      <c r="J262" s="145" t="s">
        <v>59</v>
      </c>
      <c r="K262" s="145" t="s">
        <v>60</v>
      </c>
      <c r="L262" s="131" t="s">
        <v>653</v>
      </c>
      <c r="M262" s="131" t="s">
        <v>654</v>
      </c>
      <c r="N262" s="131" t="s">
        <v>655</v>
      </c>
      <c r="O262" s="59"/>
      <c r="P262" s="59"/>
      <c r="Q262" s="59"/>
      <c r="R262" s="59"/>
    </row>
    <row r="263" spans="1:18" s="75" customFormat="1" x14ac:dyDescent="0.25">
      <c r="A263" s="68">
        <v>263</v>
      </c>
      <c r="B263" s="6">
        <v>9</v>
      </c>
      <c r="C263" s="62" t="s">
        <v>229</v>
      </c>
      <c r="D263" s="145">
        <v>2008</v>
      </c>
      <c r="E263" s="140">
        <v>39698</v>
      </c>
      <c r="F263" s="145"/>
      <c r="G263" s="141" t="s">
        <v>217</v>
      </c>
      <c r="H263" s="141" t="s">
        <v>8</v>
      </c>
      <c r="I263" s="145"/>
      <c r="J263" s="145" t="s">
        <v>55</v>
      </c>
      <c r="K263" s="145" t="s">
        <v>60</v>
      </c>
      <c r="L263" s="131" t="s">
        <v>653</v>
      </c>
      <c r="M263" s="131" t="s">
        <v>654</v>
      </c>
      <c r="N263" s="131" t="s">
        <v>656</v>
      </c>
      <c r="O263" s="146"/>
      <c r="P263" s="60"/>
      <c r="Q263" s="60"/>
      <c r="R263" s="60"/>
    </row>
    <row r="264" spans="1:18" s="60" customFormat="1" x14ac:dyDescent="0.25">
      <c r="A264" s="64">
        <v>264</v>
      </c>
      <c r="B264" s="6">
        <v>17</v>
      </c>
      <c r="C264" s="4" t="s">
        <v>251</v>
      </c>
      <c r="D264" s="145">
        <v>2007</v>
      </c>
      <c r="E264" s="140">
        <v>39352</v>
      </c>
      <c r="F264" s="145"/>
      <c r="G264" s="141" t="s">
        <v>237</v>
      </c>
      <c r="H264" s="141" t="s">
        <v>2</v>
      </c>
      <c r="I264" s="145"/>
      <c r="J264" s="145" t="s">
        <v>59</v>
      </c>
      <c r="K264" s="145" t="s">
        <v>60</v>
      </c>
      <c r="L264" s="131" t="s">
        <v>653</v>
      </c>
      <c r="M264" s="131" t="s">
        <v>654</v>
      </c>
      <c r="N264" s="131" t="s">
        <v>655</v>
      </c>
      <c r="O264" s="59"/>
      <c r="P264" s="59"/>
      <c r="Q264" s="59"/>
      <c r="R264" s="59"/>
    </row>
    <row r="265" spans="1:18" s="60" customFormat="1" ht="15" x14ac:dyDescent="0.2">
      <c r="A265" s="68">
        <v>265</v>
      </c>
      <c r="B265" s="6">
        <v>12</v>
      </c>
      <c r="C265" s="4" t="s">
        <v>563</v>
      </c>
      <c r="D265" s="144">
        <v>2007</v>
      </c>
      <c r="E265" s="138">
        <v>39109</v>
      </c>
      <c r="F265" s="144"/>
      <c r="G265" s="139" t="s">
        <v>54</v>
      </c>
      <c r="H265" s="139" t="s">
        <v>26</v>
      </c>
      <c r="I265" s="144"/>
      <c r="J265" s="144" t="s">
        <v>55</v>
      </c>
      <c r="K265" s="144" t="s">
        <v>62</v>
      </c>
      <c r="L265" s="131" t="s">
        <v>653</v>
      </c>
      <c r="M265" s="131" t="s">
        <v>654</v>
      </c>
      <c r="N265" s="131" t="s">
        <v>656</v>
      </c>
      <c r="O265" s="59"/>
      <c r="P265" s="59"/>
      <c r="Q265" s="59"/>
      <c r="R265" s="59"/>
    </row>
    <row r="266" spans="1:18" s="60" customFormat="1" ht="15" x14ac:dyDescent="0.2">
      <c r="A266" s="68">
        <v>266</v>
      </c>
      <c r="B266" s="6">
        <v>14</v>
      </c>
      <c r="C266" s="60" t="s">
        <v>571</v>
      </c>
      <c r="D266" s="144" t="s">
        <v>424</v>
      </c>
      <c r="E266" s="138" t="s">
        <v>424</v>
      </c>
      <c r="F266" s="144"/>
      <c r="G266" s="139" t="s">
        <v>54</v>
      </c>
      <c r="H266" s="139" t="s">
        <v>51</v>
      </c>
      <c r="I266" s="144"/>
      <c r="J266" s="144" t="s">
        <v>55</v>
      </c>
      <c r="K266" s="144" t="s">
        <v>62</v>
      </c>
      <c r="L266" s="131" t="s">
        <v>653</v>
      </c>
      <c r="M266" s="131" t="s">
        <v>654</v>
      </c>
      <c r="N266" s="131" t="s">
        <v>656</v>
      </c>
      <c r="O266" s="59"/>
      <c r="P266" s="59"/>
      <c r="Q266" s="59"/>
      <c r="R266" s="59"/>
    </row>
    <row r="267" spans="1:18" s="60" customFormat="1" x14ac:dyDescent="0.25">
      <c r="A267" s="64">
        <v>267</v>
      </c>
      <c r="B267" s="6">
        <v>17</v>
      </c>
      <c r="C267" s="60" t="s">
        <v>65</v>
      </c>
      <c r="D267" s="145">
        <v>2014</v>
      </c>
      <c r="E267" s="140">
        <v>41876</v>
      </c>
      <c r="F267" s="145"/>
      <c r="G267" s="141" t="s">
        <v>54</v>
      </c>
      <c r="H267" s="141" t="s">
        <v>51</v>
      </c>
      <c r="I267" s="145"/>
      <c r="J267" s="145" t="s">
        <v>55</v>
      </c>
      <c r="K267" s="145" t="s">
        <v>56</v>
      </c>
      <c r="L267" s="131" t="s">
        <v>653</v>
      </c>
      <c r="M267" s="131" t="s">
        <v>654</v>
      </c>
      <c r="N267" s="131" t="s">
        <v>656</v>
      </c>
      <c r="O267" s="59"/>
      <c r="P267" s="59"/>
      <c r="Q267" s="59"/>
      <c r="R267" s="59"/>
    </row>
    <row r="268" spans="1:18" s="60" customFormat="1" ht="15" x14ac:dyDescent="0.2">
      <c r="A268" s="68">
        <v>268</v>
      </c>
      <c r="B268" s="6">
        <v>2</v>
      </c>
      <c r="C268" s="4" t="s">
        <v>292</v>
      </c>
      <c r="D268" s="144">
        <v>2011</v>
      </c>
      <c r="E268" s="138">
        <v>40723</v>
      </c>
      <c r="F268" s="144"/>
      <c r="G268" s="139" t="s">
        <v>114</v>
      </c>
      <c r="H268" s="139" t="s">
        <v>9</v>
      </c>
      <c r="I268" s="144"/>
      <c r="J268" s="144" t="s">
        <v>59</v>
      </c>
      <c r="K268" s="144" t="s">
        <v>56</v>
      </c>
      <c r="L268" s="131" t="s">
        <v>653</v>
      </c>
      <c r="M268" s="131" t="s">
        <v>654</v>
      </c>
      <c r="N268" s="131" t="s">
        <v>655</v>
      </c>
      <c r="O268" s="131"/>
      <c r="P268" s="4"/>
      <c r="Q268" s="4"/>
      <c r="R268" s="4"/>
    </row>
    <row r="269" spans="1:18" s="75" customFormat="1" x14ac:dyDescent="0.25">
      <c r="A269" s="68">
        <v>269</v>
      </c>
      <c r="B269" s="6">
        <v>1</v>
      </c>
      <c r="C269" s="4" t="s">
        <v>106</v>
      </c>
      <c r="D269" s="144">
        <v>2010</v>
      </c>
      <c r="E269" s="138">
        <v>40532</v>
      </c>
      <c r="F269" s="144"/>
      <c r="G269" s="139" t="s">
        <v>97</v>
      </c>
      <c r="H269" s="139" t="s">
        <v>6</v>
      </c>
      <c r="I269" s="144"/>
      <c r="J269" s="144" t="s">
        <v>59</v>
      </c>
      <c r="K269" s="144" t="s">
        <v>56</v>
      </c>
      <c r="L269" s="131" t="s">
        <v>653</v>
      </c>
      <c r="M269" s="131" t="s">
        <v>654</v>
      </c>
      <c r="N269" s="131" t="s">
        <v>656</v>
      </c>
      <c r="O269" s="59"/>
      <c r="P269" s="59"/>
      <c r="Q269" s="59"/>
      <c r="R269" s="59"/>
    </row>
    <row r="270" spans="1:18" s="60" customFormat="1" x14ac:dyDescent="0.25">
      <c r="A270" s="64">
        <v>270</v>
      </c>
      <c r="B270" s="6">
        <v>15</v>
      </c>
      <c r="C270" s="62" t="s">
        <v>146</v>
      </c>
      <c r="D270" s="145">
        <v>2009</v>
      </c>
      <c r="E270" s="140">
        <v>39881</v>
      </c>
      <c r="F270" s="145"/>
      <c r="G270" s="141" t="s">
        <v>54</v>
      </c>
      <c r="H270" s="141" t="s">
        <v>26</v>
      </c>
      <c r="I270" s="145"/>
      <c r="J270" s="145" t="s">
        <v>55</v>
      </c>
      <c r="K270" s="145" t="s">
        <v>60</v>
      </c>
      <c r="L270" s="131" t="s">
        <v>653</v>
      </c>
      <c r="M270" s="131" t="s">
        <v>654</v>
      </c>
      <c r="N270" s="131" t="s">
        <v>656</v>
      </c>
      <c r="O270" s="146"/>
    </row>
    <row r="271" spans="1:18" s="60" customFormat="1" ht="15" x14ac:dyDescent="0.2">
      <c r="A271" s="68">
        <v>271</v>
      </c>
      <c r="B271" s="6">
        <v>8</v>
      </c>
      <c r="C271" s="62" t="s">
        <v>316</v>
      </c>
      <c r="D271" s="145">
        <v>2009</v>
      </c>
      <c r="E271" s="140">
        <v>39859</v>
      </c>
      <c r="F271" s="145"/>
      <c r="G271" s="141" t="s">
        <v>307</v>
      </c>
      <c r="H271" s="141" t="s">
        <v>308</v>
      </c>
      <c r="I271" s="145"/>
      <c r="J271" s="145" t="s">
        <v>55</v>
      </c>
      <c r="K271" s="145" t="s">
        <v>60</v>
      </c>
      <c r="L271" s="131" t="s">
        <v>653</v>
      </c>
      <c r="M271" s="131" t="s">
        <v>654</v>
      </c>
      <c r="N271" s="131" t="s">
        <v>656</v>
      </c>
      <c r="O271" s="146"/>
    </row>
    <row r="272" spans="1:18" s="60" customFormat="1" ht="15" x14ac:dyDescent="0.2">
      <c r="A272" s="68">
        <v>272</v>
      </c>
      <c r="B272" s="6">
        <v>3</v>
      </c>
      <c r="C272" s="4" t="s">
        <v>629</v>
      </c>
      <c r="D272" s="144">
        <v>2005</v>
      </c>
      <c r="E272" s="138">
        <v>38376</v>
      </c>
      <c r="F272" s="144"/>
      <c r="G272" s="139" t="s">
        <v>196</v>
      </c>
      <c r="H272" s="139" t="s">
        <v>1</v>
      </c>
      <c r="I272" s="144"/>
      <c r="J272" s="144" t="s">
        <v>55</v>
      </c>
      <c r="K272" s="144" t="s">
        <v>575</v>
      </c>
      <c r="L272" s="131" t="s">
        <v>653</v>
      </c>
      <c r="M272" s="131" t="s">
        <v>654</v>
      </c>
      <c r="N272" s="131" t="s">
        <v>656</v>
      </c>
      <c r="O272" s="59"/>
      <c r="P272" s="59"/>
      <c r="Q272" s="59"/>
      <c r="R272" s="59"/>
    </row>
    <row r="273" spans="1:18" s="60" customFormat="1" x14ac:dyDescent="0.25">
      <c r="A273" s="64">
        <v>273</v>
      </c>
      <c r="B273" s="6">
        <v>1</v>
      </c>
      <c r="C273" s="4" t="s">
        <v>430</v>
      </c>
      <c r="D273" s="144">
        <v>2007</v>
      </c>
      <c r="E273" s="138">
        <v>39352</v>
      </c>
      <c r="F273" s="144"/>
      <c r="G273" s="139" t="s">
        <v>114</v>
      </c>
      <c r="H273" s="139" t="s">
        <v>0</v>
      </c>
      <c r="I273" s="144"/>
      <c r="J273" s="144" t="s">
        <v>59</v>
      </c>
      <c r="K273" s="144" t="s">
        <v>62</v>
      </c>
      <c r="L273" s="131" t="s">
        <v>653</v>
      </c>
      <c r="M273" s="131" t="s">
        <v>654</v>
      </c>
      <c r="N273" s="131" t="s">
        <v>655</v>
      </c>
      <c r="O273" s="59"/>
      <c r="P273" s="59"/>
      <c r="Q273" s="59"/>
      <c r="R273" s="59"/>
    </row>
    <row r="274" spans="1:18" s="60" customFormat="1" ht="15" x14ac:dyDescent="0.2">
      <c r="A274" s="68">
        <v>274</v>
      </c>
      <c r="B274" s="6">
        <v>6</v>
      </c>
      <c r="C274" s="62" t="s">
        <v>275</v>
      </c>
      <c r="D274" s="145">
        <v>2008</v>
      </c>
      <c r="E274" s="140">
        <v>39794</v>
      </c>
      <c r="F274" s="145"/>
      <c r="G274" s="141" t="s">
        <v>174</v>
      </c>
      <c r="H274" s="141" t="s">
        <v>28</v>
      </c>
      <c r="I274" s="145"/>
      <c r="J274" s="145" t="s">
        <v>55</v>
      </c>
      <c r="K274" s="145" t="s">
        <v>60</v>
      </c>
      <c r="L274" s="131" t="s">
        <v>653</v>
      </c>
      <c r="M274" s="131" t="s">
        <v>654</v>
      </c>
      <c r="N274" s="131" t="s">
        <v>656</v>
      </c>
      <c r="O274" s="146"/>
    </row>
    <row r="275" spans="1:18" s="75" customFormat="1" x14ac:dyDescent="0.25">
      <c r="A275" s="68">
        <v>275</v>
      </c>
      <c r="B275" s="6">
        <v>6</v>
      </c>
      <c r="C275" s="62" t="s">
        <v>276</v>
      </c>
      <c r="D275" s="145">
        <v>2008</v>
      </c>
      <c r="E275" s="140">
        <v>39784</v>
      </c>
      <c r="F275" s="145"/>
      <c r="G275" s="141" t="s">
        <v>174</v>
      </c>
      <c r="H275" s="141" t="s">
        <v>28</v>
      </c>
      <c r="I275" s="145"/>
      <c r="J275" s="145" t="s">
        <v>55</v>
      </c>
      <c r="K275" s="145" t="s">
        <v>60</v>
      </c>
      <c r="L275" s="131" t="s">
        <v>653</v>
      </c>
      <c r="M275" s="131" t="s">
        <v>654</v>
      </c>
      <c r="N275" s="131" t="s">
        <v>656</v>
      </c>
      <c r="O275" s="146"/>
      <c r="P275" s="60"/>
      <c r="Q275" s="60"/>
      <c r="R275" s="60"/>
    </row>
    <row r="276" spans="1:18" s="60" customFormat="1" x14ac:dyDescent="0.25">
      <c r="A276" s="64">
        <v>276</v>
      </c>
      <c r="B276" s="6">
        <v>11</v>
      </c>
      <c r="C276" s="4" t="s">
        <v>277</v>
      </c>
      <c r="D276" s="144">
        <v>2010</v>
      </c>
      <c r="E276" s="138">
        <v>40520</v>
      </c>
      <c r="F276" s="144"/>
      <c r="G276" s="139" t="s">
        <v>174</v>
      </c>
      <c r="H276" s="139" t="s">
        <v>28</v>
      </c>
      <c r="I276" s="144"/>
      <c r="J276" s="144" t="s">
        <v>59</v>
      </c>
      <c r="K276" s="144" t="s">
        <v>56</v>
      </c>
      <c r="L276" s="131" t="s">
        <v>653</v>
      </c>
      <c r="M276" s="131" t="s">
        <v>654</v>
      </c>
      <c r="N276" s="131" t="s">
        <v>655</v>
      </c>
      <c r="O276" s="131"/>
      <c r="P276" s="4"/>
      <c r="Q276" s="4"/>
      <c r="R276" s="4"/>
    </row>
    <row r="277" spans="1:18" s="60" customFormat="1" ht="15" x14ac:dyDescent="0.2">
      <c r="A277" s="68">
        <v>277</v>
      </c>
      <c r="B277" s="6">
        <v>7</v>
      </c>
      <c r="C277" s="4" t="s">
        <v>536</v>
      </c>
      <c r="D277" s="144">
        <v>2008</v>
      </c>
      <c r="E277" s="138">
        <v>39615</v>
      </c>
      <c r="F277" s="144"/>
      <c r="G277" s="139" t="s">
        <v>174</v>
      </c>
      <c r="H277" s="139" t="s">
        <v>28</v>
      </c>
      <c r="I277" s="144"/>
      <c r="J277" s="144" t="s">
        <v>55</v>
      </c>
      <c r="K277" s="144" t="s">
        <v>62</v>
      </c>
      <c r="L277" s="131" t="s">
        <v>653</v>
      </c>
      <c r="M277" s="131" t="s">
        <v>654</v>
      </c>
      <c r="N277" s="131" t="s">
        <v>656</v>
      </c>
      <c r="O277" s="59"/>
      <c r="P277" s="59"/>
      <c r="Q277" s="59"/>
      <c r="R277" s="59"/>
    </row>
    <row r="278" spans="1:18" s="60" customFormat="1" ht="15" x14ac:dyDescent="0.2">
      <c r="A278" s="68">
        <v>278</v>
      </c>
      <c r="B278" s="6">
        <v>4</v>
      </c>
      <c r="C278" s="62" t="s">
        <v>387</v>
      </c>
      <c r="D278" s="145">
        <v>2008</v>
      </c>
      <c r="E278" s="140">
        <v>39780</v>
      </c>
      <c r="F278" s="145"/>
      <c r="G278" s="141" t="s">
        <v>217</v>
      </c>
      <c r="H278" s="141" t="s">
        <v>31</v>
      </c>
      <c r="I278" s="145"/>
      <c r="J278" s="145" t="s">
        <v>55</v>
      </c>
      <c r="K278" s="145" t="s">
        <v>60</v>
      </c>
      <c r="L278" s="131" t="s">
        <v>653</v>
      </c>
      <c r="M278" s="131" t="s">
        <v>654</v>
      </c>
      <c r="N278" s="131" t="s">
        <v>656</v>
      </c>
      <c r="O278" s="146"/>
    </row>
    <row r="279" spans="1:18" s="60" customFormat="1" x14ac:dyDescent="0.25">
      <c r="A279" s="64">
        <v>279</v>
      </c>
      <c r="B279" s="6">
        <v>7</v>
      </c>
      <c r="C279" s="4" t="s">
        <v>230</v>
      </c>
      <c r="D279" s="144">
        <v>2011</v>
      </c>
      <c r="E279" s="138">
        <v>40701</v>
      </c>
      <c r="F279" s="144"/>
      <c r="G279" s="139" t="s">
        <v>217</v>
      </c>
      <c r="H279" s="139" t="s">
        <v>8</v>
      </c>
      <c r="I279" s="144"/>
      <c r="J279" s="144" t="s">
        <v>55</v>
      </c>
      <c r="K279" s="144" t="s">
        <v>56</v>
      </c>
      <c r="L279" s="131" t="s">
        <v>653</v>
      </c>
      <c r="M279" s="131" t="s">
        <v>654</v>
      </c>
      <c r="N279" s="131" t="s">
        <v>656</v>
      </c>
      <c r="O279" s="59"/>
      <c r="P279" s="59"/>
      <c r="Q279" s="59"/>
      <c r="R279" s="59"/>
    </row>
    <row r="280" spans="1:18" s="60" customFormat="1" ht="15" x14ac:dyDescent="0.2">
      <c r="A280" s="68">
        <v>280</v>
      </c>
      <c r="B280" s="6">
        <v>4</v>
      </c>
      <c r="C280" s="4" t="s">
        <v>448</v>
      </c>
      <c r="D280" s="144">
        <v>2008</v>
      </c>
      <c r="E280" s="138">
        <v>39611</v>
      </c>
      <c r="F280" s="144"/>
      <c r="G280" s="139" t="s">
        <v>196</v>
      </c>
      <c r="H280" s="139" t="s">
        <v>1</v>
      </c>
      <c r="I280" s="144"/>
      <c r="J280" s="144" t="s">
        <v>59</v>
      </c>
      <c r="K280" s="144" t="s">
        <v>62</v>
      </c>
      <c r="L280" s="131" t="s">
        <v>653</v>
      </c>
      <c r="M280" s="131" t="s">
        <v>654</v>
      </c>
      <c r="N280" s="131" t="s">
        <v>655</v>
      </c>
      <c r="O280" s="59"/>
      <c r="P280" s="59"/>
      <c r="Q280" s="59"/>
      <c r="R280" s="59"/>
    </row>
    <row r="281" spans="1:18" s="75" customFormat="1" x14ac:dyDescent="0.25">
      <c r="A281" s="68">
        <v>281</v>
      </c>
      <c r="B281" s="6">
        <v>8</v>
      </c>
      <c r="C281" s="4" t="s">
        <v>123</v>
      </c>
      <c r="D281" s="145">
        <v>2009</v>
      </c>
      <c r="E281" s="140">
        <v>39914</v>
      </c>
      <c r="F281" s="145"/>
      <c r="G281" s="141" t="s">
        <v>114</v>
      </c>
      <c r="H281" s="141" t="s">
        <v>0</v>
      </c>
      <c r="I281" s="145"/>
      <c r="J281" s="145" t="s">
        <v>59</v>
      </c>
      <c r="K281" s="145" t="s">
        <v>60</v>
      </c>
      <c r="L281" s="131" t="s">
        <v>653</v>
      </c>
      <c r="M281" s="131" t="s">
        <v>654</v>
      </c>
      <c r="N281" s="131" t="s">
        <v>655</v>
      </c>
      <c r="O281" s="59"/>
      <c r="P281" s="59"/>
      <c r="Q281" s="59"/>
      <c r="R281" s="59"/>
    </row>
    <row r="282" spans="1:18" s="60" customFormat="1" x14ac:dyDescent="0.25">
      <c r="A282" s="64">
        <v>282</v>
      </c>
      <c r="B282" s="6">
        <v>2</v>
      </c>
      <c r="C282" s="4" t="s">
        <v>210</v>
      </c>
      <c r="D282" s="145">
        <v>2010</v>
      </c>
      <c r="E282" s="140">
        <v>40342</v>
      </c>
      <c r="F282" s="145"/>
      <c r="G282" s="141" t="s">
        <v>196</v>
      </c>
      <c r="H282" s="141" t="s">
        <v>1</v>
      </c>
      <c r="I282" s="145"/>
      <c r="J282" s="145" t="s">
        <v>59</v>
      </c>
      <c r="K282" s="145" t="s">
        <v>60</v>
      </c>
      <c r="L282" s="131" t="s">
        <v>653</v>
      </c>
      <c r="M282" s="131" t="s">
        <v>654</v>
      </c>
      <c r="N282" s="131" t="s">
        <v>655</v>
      </c>
      <c r="O282" s="59"/>
      <c r="P282" s="59"/>
      <c r="Q282" s="59"/>
      <c r="R282" s="59"/>
    </row>
    <row r="283" spans="1:18" s="60" customFormat="1" ht="15" x14ac:dyDescent="0.2">
      <c r="A283" s="68">
        <v>283</v>
      </c>
      <c r="B283" s="6">
        <v>10</v>
      </c>
      <c r="C283" s="4" t="s">
        <v>486</v>
      </c>
      <c r="D283" s="144">
        <v>2007</v>
      </c>
      <c r="E283" s="138">
        <v>39263</v>
      </c>
      <c r="F283" s="144"/>
      <c r="G283" s="139" t="s">
        <v>54</v>
      </c>
      <c r="H283" s="139" t="s">
        <v>51</v>
      </c>
      <c r="I283" s="144"/>
      <c r="J283" s="144" t="s">
        <v>59</v>
      </c>
      <c r="K283" s="144" t="s">
        <v>62</v>
      </c>
      <c r="L283" s="131" t="s">
        <v>653</v>
      </c>
      <c r="M283" s="131" t="s">
        <v>654</v>
      </c>
      <c r="N283" s="131" t="s">
        <v>655</v>
      </c>
      <c r="O283" s="59"/>
      <c r="P283" s="59"/>
      <c r="Q283" s="59"/>
      <c r="R283" s="59"/>
    </row>
    <row r="284" spans="1:18" s="60" customFormat="1" ht="15" x14ac:dyDescent="0.2">
      <c r="A284" s="68">
        <v>284</v>
      </c>
      <c r="B284" s="6">
        <v>16</v>
      </c>
      <c r="C284" s="4" t="s">
        <v>66</v>
      </c>
      <c r="D284" s="145">
        <v>2011</v>
      </c>
      <c r="E284" s="140">
        <v>40592</v>
      </c>
      <c r="F284" s="145"/>
      <c r="G284" s="141" t="s">
        <v>54</v>
      </c>
      <c r="H284" s="141" t="s">
        <v>51</v>
      </c>
      <c r="I284" s="145"/>
      <c r="J284" s="145" t="s">
        <v>59</v>
      </c>
      <c r="K284" s="145" t="s">
        <v>60</v>
      </c>
      <c r="L284" s="131" t="s">
        <v>653</v>
      </c>
      <c r="M284" s="131" t="s">
        <v>654</v>
      </c>
      <c r="N284" s="131" t="s">
        <v>655</v>
      </c>
      <c r="O284" s="59"/>
      <c r="P284" s="59"/>
      <c r="Q284" s="59"/>
      <c r="R284" s="59"/>
    </row>
    <row r="285" spans="1:18" s="60" customFormat="1" x14ac:dyDescent="0.25">
      <c r="A285" s="64">
        <v>285</v>
      </c>
      <c r="B285" s="6">
        <v>16</v>
      </c>
      <c r="C285" s="4" t="s">
        <v>252</v>
      </c>
      <c r="D285" s="144">
        <v>2011</v>
      </c>
      <c r="E285" s="138">
        <v>40742</v>
      </c>
      <c r="F285" s="144"/>
      <c r="G285" s="139" t="s">
        <v>196</v>
      </c>
      <c r="H285" s="139" t="s">
        <v>2</v>
      </c>
      <c r="I285" s="144"/>
      <c r="J285" s="144" t="s">
        <v>59</v>
      </c>
      <c r="K285" s="144" t="s">
        <v>56</v>
      </c>
      <c r="L285" s="131" t="s">
        <v>653</v>
      </c>
      <c r="M285" s="131" t="s">
        <v>654</v>
      </c>
      <c r="N285" s="131" t="s">
        <v>655</v>
      </c>
      <c r="O285" s="131"/>
      <c r="P285" s="4"/>
      <c r="Q285" s="4"/>
      <c r="R285" s="4"/>
    </row>
    <row r="286" spans="1:18" s="60" customFormat="1" ht="15" x14ac:dyDescent="0.2">
      <c r="A286" s="68">
        <v>286</v>
      </c>
      <c r="B286" s="6">
        <v>15</v>
      </c>
      <c r="C286" s="62" t="s">
        <v>147</v>
      </c>
      <c r="D286" s="145">
        <v>2010</v>
      </c>
      <c r="E286" s="140">
        <v>40262</v>
      </c>
      <c r="F286" s="145"/>
      <c r="G286" s="141" t="s">
        <v>54</v>
      </c>
      <c r="H286" s="141" t="s">
        <v>26</v>
      </c>
      <c r="I286" s="145"/>
      <c r="J286" s="145" t="s">
        <v>55</v>
      </c>
      <c r="K286" s="145" t="s">
        <v>60</v>
      </c>
      <c r="L286" s="131" t="s">
        <v>653</v>
      </c>
      <c r="M286" s="131" t="s">
        <v>654</v>
      </c>
      <c r="N286" s="131" t="s">
        <v>656</v>
      </c>
      <c r="O286" s="146"/>
    </row>
    <row r="287" spans="1:18" s="75" customFormat="1" x14ac:dyDescent="0.25">
      <c r="A287" s="68">
        <v>287</v>
      </c>
      <c r="B287" s="6">
        <v>6</v>
      </c>
      <c r="C287" s="4" t="s">
        <v>409</v>
      </c>
      <c r="D287" s="144">
        <v>2012</v>
      </c>
      <c r="E287" s="138">
        <v>41074</v>
      </c>
      <c r="F287" s="144"/>
      <c r="G287" s="139" t="s">
        <v>97</v>
      </c>
      <c r="H287" s="139" t="s">
        <v>6</v>
      </c>
      <c r="I287" s="144"/>
      <c r="J287" s="144" t="s">
        <v>55</v>
      </c>
      <c r="K287" s="144" t="s">
        <v>56</v>
      </c>
      <c r="L287" s="131" t="s">
        <v>653</v>
      </c>
      <c r="M287" s="131" t="s">
        <v>654</v>
      </c>
      <c r="N287" s="131" t="s">
        <v>655</v>
      </c>
      <c r="O287" s="131"/>
      <c r="P287" s="4"/>
      <c r="Q287" s="4"/>
      <c r="R287" s="4"/>
    </row>
    <row r="288" spans="1:18" s="60" customFormat="1" x14ac:dyDescent="0.25">
      <c r="A288" s="64">
        <v>288</v>
      </c>
      <c r="B288" s="6">
        <v>13</v>
      </c>
      <c r="C288" s="4" t="s">
        <v>164</v>
      </c>
      <c r="D288" s="145">
        <v>2010</v>
      </c>
      <c r="E288" s="140">
        <v>40423</v>
      </c>
      <c r="F288" s="145"/>
      <c r="G288" s="141" t="s">
        <v>114</v>
      </c>
      <c r="H288" s="141" t="s">
        <v>7</v>
      </c>
      <c r="I288" s="145"/>
      <c r="J288" s="145" t="s">
        <v>59</v>
      </c>
      <c r="K288" s="145" t="s">
        <v>60</v>
      </c>
      <c r="L288" s="131" t="s">
        <v>653</v>
      </c>
      <c r="M288" s="131" t="s">
        <v>654</v>
      </c>
      <c r="N288" s="131" t="s">
        <v>655</v>
      </c>
      <c r="O288" s="59"/>
      <c r="P288" s="59"/>
      <c r="Q288" s="59"/>
      <c r="R288" s="59"/>
    </row>
    <row r="289" spans="1:18" s="60" customFormat="1" ht="15" x14ac:dyDescent="0.2">
      <c r="A289" s="68">
        <v>289</v>
      </c>
      <c r="B289" s="6">
        <v>1</v>
      </c>
      <c r="C289" s="4" t="s">
        <v>428</v>
      </c>
      <c r="D289" s="144">
        <v>2008</v>
      </c>
      <c r="E289" s="138">
        <v>39489</v>
      </c>
      <c r="F289" s="144"/>
      <c r="G289" s="139" t="s">
        <v>114</v>
      </c>
      <c r="H289" s="139" t="s">
        <v>0</v>
      </c>
      <c r="I289" s="144"/>
      <c r="J289" s="144" t="s">
        <v>59</v>
      </c>
      <c r="K289" s="144" t="s">
        <v>62</v>
      </c>
      <c r="L289" s="131" t="s">
        <v>653</v>
      </c>
      <c r="M289" s="131" t="s">
        <v>654</v>
      </c>
      <c r="N289" s="131" t="s">
        <v>655</v>
      </c>
      <c r="O289" s="59"/>
      <c r="P289" s="59"/>
      <c r="Q289" s="59"/>
      <c r="R289" s="59"/>
    </row>
    <row r="290" spans="1:18" s="60" customFormat="1" ht="15" x14ac:dyDescent="0.2">
      <c r="A290" s="68">
        <v>290</v>
      </c>
      <c r="B290" s="6">
        <v>1</v>
      </c>
      <c r="C290" s="62" t="s">
        <v>107</v>
      </c>
      <c r="D290" s="145">
        <v>2009</v>
      </c>
      <c r="E290" s="140">
        <v>40018</v>
      </c>
      <c r="F290" s="145"/>
      <c r="G290" s="141" t="s">
        <v>97</v>
      </c>
      <c r="H290" s="141" t="s">
        <v>6</v>
      </c>
      <c r="I290" s="145"/>
      <c r="J290" s="145" t="s">
        <v>59</v>
      </c>
      <c r="K290" s="145" t="s">
        <v>60</v>
      </c>
      <c r="L290" s="131" t="s">
        <v>653</v>
      </c>
      <c r="M290" s="131" t="s">
        <v>654</v>
      </c>
      <c r="N290" s="131" t="s">
        <v>656</v>
      </c>
      <c r="O290" s="146"/>
    </row>
    <row r="291" spans="1:18" s="60" customFormat="1" x14ac:dyDescent="0.25">
      <c r="A291" s="64">
        <v>291</v>
      </c>
      <c r="B291" s="6">
        <v>11</v>
      </c>
      <c r="C291" s="4" t="s">
        <v>278</v>
      </c>
      <c r="D291" s="144">
        <v>2011</v>
      </c>
      <c r="E291" s="138">
        <v>40570</v>
      </c>
      <c r="F291" s="144"/>
      <c r="G291" s="139" t="s">
        <v>174</v>
      </c>
      <c r="H291" s="139" t="s">
        <v>28</v>
      </c>
      <c r="I291" s="144"/>
      <c r="J291" s="144" t="s">
        <v>59</v>
      </c>
      <c r="K291" s="144" t="s">
        <v>56</v>
      </c>
      <c r="L291" s="131" t="s">
        <v>653</v>
      </c>
      <c r="M291" s="131" t="s">
        <v>654</v>
      </c>
      <c r="N291" s="131" t="s">
        <v>655</v>
      </c>
      <c r="O291" s="131"/>
      <c r="P291" s="4"/>
      <c r="Q291" s="4"/>
      <c r="R291" s="4"/>
    </row>
    <row r="292" spans="1:18" s="60" customFormat="1" ht="15" x14ac:dyDescent="0.2">
      <c r="A292" s="68">
        <v>292</v>
      </c>
      <c r="B292" s="6">
        <v>13</v>
      </c>
      <c r="C292" s="60" t="s">
        <v>503</v>
      </c>
      <c r="D292" s="144">
        <v>2008</v>
      </c>
      <c r="E292" s="138">
        <v>39659</v>
      </c>
      <c r="F292" s="144"/>
      <c r="G292" s="139" t="s">
        <v>114</v>
      </c>
      <c r="H292" s="139" t="s">
        <v>32</v>
      </c>
      <c r="I292" s="144"/>
      <c r="J292" s="144" t="s">
        <v>59</v>
      </c>
      <c r="K292" s="144" t="s">
        <v>62</v>
      </c>
      <c r="L292" s="131" t="s">
        <v>653</v>
      </c>
      <c r="M292" s="131" t="s">
        <v>654</v>
      </c>
      <c r="N292" s="131" t="s">
        <v>655</v>
      </c>
      <c r="O292" s="59"/>
      <c r="P292" s="59"/>
      <c r="Q292" s="59"/>
      <c r="R292" s="59"/>
    </row>
    <row r="293" spans="1:18" s="75" customFormat="1" x14ac:dyDescent="0.25">
      <c r="A293" s="68">
        <v>293</v>
      </c>
      <c r="B293" s="6">
        <v>3</v>
      </c>
      <c r="C293" s="4" t="s">
        <v>293</v>
      </c>
      <c r="D293" s="145">
        <v>2009</v>
      </c>
      <c r="E293" s="140">
        <v>39863</v>
      </c>
      <c r="F293" s="145"/>
      <c r="G293" s="141" t="s">
        <v>114</v>
      </c>
      <c r="H293" s="141" t="s">
        <v>9</v>
      </c>
      <c r="I293" s="145"/>
      <c r="J293" s="145" t="s">
        <v>59</v>
      </c>
      <c r="K293" s="145" t="s">
        <v>60</v>
      </c>
      <c r="L293" s="131" t="s">
        <v>653</v>
      </c>
      <c r="M293" s="131" t="s">
        <v>654</v>
      </c>
      <c r="N293" s="131" t="s">
        <v>655</v>
      </c>
      <c r="O293" s="59"/>
      <c r="P293" s="59"/>
      <c r="Q293" s="59"/>
      <c r="R293" s="59"/>
    </row>
    <row r="294" spans="1:18" s="60" customFormat="1" x14ac:dyDescent="0.25">
      <c r="A294" s="64">
        <v>294</v>
      </c>
      <c r="B294" s="6">
        <v>13</v>
      </c>
      <c r="C294" s="4" t="s">
        <v>165</v>
      </c>
      <c r="D294" s="145">
        <v>2010</v>
      </c>
      <c r="E294" s="140">
        <v>40213</v>
      </c>
      <c r="F294" s="145"/>
      <c r="G294" s="141" t="s">
        <v>114</v>
      </c>
      <c r="H294" s="141" t="s">
        <v>7</v>
      </c>
      <c r="I294" s="145"/>
      <c r="J294" s="145" t="s">
        <v>59</v>
      </c>
      <c r="K294" s="145" t="s">
        <v>60</v>
      </c>
      <c r="L294" s="131" t="s">
        <v>653</v>
      </c>
      <c r="M294" s="131" t="s">
        <v>654</v>
      </c>
      <c r="N294" s="131" t="s">
        <v>655</v>
      </c>
      <c r="O294" s="59"/>
      <c r="P294" s="59"/>
      <c r="Q294" s="59"/>
      <c r="R294" s="59"/>
    </row>
    <row r="295" spans="1:18" s="60" customFormat="1" ht="15" x14ac:dyDescent="0.2">
      <c r="A295" s="68">
        <v>295</v>
      </c>
      <c r="B295" s="6">
        <v>9</v>
      </c>
      <c r="C295" s="62" t="s">
        <v>231</v>
      </c>
      <c r="D295" s="145">
        <v>2010</v>
      </c>
      <c r="E295" s="140">
        <v>40266</v>
      </c>
      <c r="F295" s="145"/>
      <c r="G295" s="141" t="s">
        <v>217</v>
      </c>
      <c r="H295" s="141" t="s">
        <v>8</v>
      </c>
      <c r="I295" s="145"/>
      <c r="J295" s="145" t="s">
        <v>55</v>
      </c>
      <c r="K295" s="145" t="s">
        <v>60</v>
      </c>
      <c r="L295" s="131" t="s">
        <v>653</v>
      </c>
      <c r="M295" s="131" t="s">
        <v>654</v>
      </c>
      <c r="N295" s="131" t="s">
        <v>656</v>
      </c>
      <c r="O295" s="146"/>
    </row>
    <row r="296" spans="1:18" s="60" customFormat="1" ht="15" x14ac:dyDescent="0.2">
      <c r="A296" s="68">
        <v>296</v>
      </c>
      <c r="B296" s="6">
        <v>3</v>
      </c>
      <c r="C296" s="4" t="s">
        <v>630</v>
      </c>
      <c r="D296" s="144">
        <v>2004</v>
      </c>
      <c r="E296" s="138">
        <v>38074</v>
      </c>
      <c r="F296" s="144"/>
      <c r="G296" s="139" t="s">
        <v>196</v>
      </c>
      <c r="H296" s="139" t="s">
        <v>1</v>
      </c>
      <c r="I296" s="144"/>
      <c r="J296" s="144" t="s">
        <v>55</v>
      </c>
      <c r="K296" s="144" t="s">
        <v>575</v>
      </c>
      <c r="L296" s="131" t="s">
        <v>653</v>
      </c>
      <c r="M296" s="131" t="s">
        <v>654</v>
      </c>
      <c r="N296" s="131" t="s">
        <v>656</v>
      </c>
      <c r="O296" s="59"/>
      <c r="P296" s="59"/>
      <c r="Q296" s="59"/>
      <c r="R296" s="59"/>
    </row>
    <row r="297" spans="1:18" s="60" customFormat="1" x14ac:dyDescent="0.25">
      <c r="A297" s="64">
        <v>297</v>
      </c>
      <c r="B297" s="6">
        <v>5</v>
      </c>
      <c r="C297" s="4" t="s">
        <v>600</v>
      </c>
      <c r="D297" s="144">
        <v>2004</v>
      </c>
      <c r="E297" s="138">
        <v>38163</v>
      </c>
      <c r="F297" s="144"/>
      <c r="G297" s="139" t="s">
        <v>174</v>
      </c>
      <c r="H297" s="139" t="s">
        <v>27</v>
      </c>
      <c r="I297" s="144"/>
      <c r="J297" s="144" t="s">
        <v>59</v>
      </c>
      <c r="K297" s="144" t="s">
        <v>575</v>
      </c>
      <c r="L297" s="131" t="s">
        <v>653</v>
      </c>
      <c r="M297" s="131" t="s">
        <v>654</v>
      </c>
      <c r="N297" s="131" t="s">
        <v>655</v>
      </c>
      <c r="O297" s="59"/>
      <c r="P297" s="59"/>
      <c r="Q297" s="59"/>
      <c r="R297" s="59"/>
    </row>
    <row r="298" spans="1:18" s="60" customFormat="1" ht="15" x14ac:dyDescent="0.2">
      <c r="A298" s="68">
        <v>298</v>
      </c>
      <c r="B298" s="6">
        <v>6</v>
      </c>
      <c r="C298" s="4" t="s">
        <v>148</v>
      </c>
      <c r="D298" s="145">
        <v>2009</v>
      </c>
      <c r="E298" s="140">
        <v>40028</v>
      </c>
      <c r="F298" s="145"/>
      <c r="G298" s="141" t="s">
        <v>54</v>
      </c>
      <c r="H298" s="141" t="s">
        <v>26</v>
      </c>
      <c r="I298" s="145"/>
      <c r="J298" s="145" t="s">
        <v>59</v>
      </c>
      <c r="K298" s="145" t="s">
        <v>60</v>
      </c>
      <c r="L298" s="131" t="s">
        <v>653</v>
      </c>
      <c r="M298" s="131" t="s">
        <v>654</v>
      </c>
      <c r="N298" s="131" t="s">
        <v>655</v>
      </c>
      <c r="O298" s="59"/>
      <c r="P298" s="59"/>
      <c r="Q298" s="59"/>
      <c r="R298" s="59"/>
    </row>
    <row r="299" spans="1:18" s="75" customFormat="1" x14ac:dyDescent="0.25">
      <c r="A299" s="68">
        <v>299</v>
      </c>
      <c r="B299" s="6">
        <v>5</v>
      </c>
      <c r="C299" s="4" t="s">
        <v>337</v>
      </c>
      <c r="D299" s="145">
        <v>2009</v>
      </c>
      <c r="E299" s="140">
        <v>40115</v>
      </c>
      <c r="F299" s="145"/>
      <c r="G299" s="141" t="s">
        <v>217</v>
      </c>
      <c r="H299" s="141" t="s">
        <v>30</v>
      </c>
      <c r="I299" s="145"/>
      <c r="J299" s="145" t="s">
        <v>59</v>
      </c>
      <c r="K299" s="145" t="s">
        <v>60</v>
      </c>
      <c r="L299" s="131" t="s">
        <v>653</v>
      </c>
      <c r="M299" s="131" t="s">
        <v>654</v>
      </c>
      <c r="N299" s="131" t="s">
        <v>655</v>
      </c>
      <c r="O299" s="59"/>
      <c r="P299" s="59"/>
      <c r="Q299" s="59"/>
      <c r="R299" s="59"/>
    </row>
    <row r="300" spans="1:18" s="60" customFormat="1" x14ac:dyDescent="0.25">
      <c r="A300" s="64">
        <v>300</v>
      </c>
      <c r="B300" s="6">
        <v>5</v>
      </c>
      <c r="C300" s="4" t="s">
        <v>637</v>
      </c>
      <c r="D300" s="144">
        <v>2006</v>
      </c>
      <c r="E300" s="138">
        <v>38745</v>
      </c>
      <c r="F300" s="144"/>
      <c r="G300" s="139" t="s">
        <v>174</v>
      </c>
      <c r="H300" s="139" t="s">
        <v>27</v>
      </c>
      <c r="I300" s="144"/>
      <c r="J300" s="144" t="s">
        <v>55</v>
      </c>
      <c r="K300" s="144" t="s">
        <v>575</v>
      </c>
      <c r="L300" s="131" t="s">
        <v>653</v>
      </c>
      <c r="M300" s="131" t="s">
        <v>654</v>
      </c>
      <c r="N300" s="131" t="s">
        <v>656</v>
      </c>
      <c r="O300" s="59"/>
      <c r="P300" s="59"/>
      <c r="Q300" s="59"/>
      <c r="R300" s="59"/>
    </row>
    <row r="301" spans="1:18" s="60" customFormat="1" ht="15" x14ac:dyDescent="0.2">
      <c r="A301" s="68">
        <v>301</v>
      </c>
      <c r="B301" s="6">
        <v>4</v>
      </c>
      <c r="C301" s="4" t="s">
        <v>594</v>
      </c>
      <c r="D301" s="144">
        <v>2006</v>
      </c>
      <c r="E301" s="138">
        <v>38742</v>
      </c>
      <c r="F301" s="144"/>
      <c r="G301" s="139" t="s">
        <v>209</v>
      </c>
      <c r="H301" s="139" t="s">
        <v>29</v>
      </c>
      <c r="I301" s="144"/>
      <c r="J301" s="144" t="s">
        <v>59</v>
      </c>
      <c r="K301" s="144" t="s">
        <v>575</v>
      </c>
      <c r="L301" s="131" t="s">
        <v>653</v>
      </c>
      <c r="M301" s="131" t="s">
        <v>654</v>
      </c>
      <c r="N301" s="131" t="s">
        <v>655</v>
      </c>
      <c r="O301" s="59"/>
      <c r="P301" s="59"/>
      <c r="Q301" s="59"/>
      <c r="R301" s="59"/>
    </row>
    <row r="302" spans="1:18" s="60" customFormat="1" ht="15" x14ac:dyDescent="0.2">
      <c r="A302" s="68">
        <v>302</v>
      </c>
      <c r="B302" s="6">
        <v>2</v>
      </c>
      <c r="C302" s="4" t="s">
        <v>317</v>
      </c>
      <c r="D302" s="144">
        <v>2011</v>
      </c>
      <c r="E302" s="138">
        <v>40642</v>
      </c>
      <c r="F302" s="144"/>
      <c r="G302" s="139" t="s">
        <v>307</v>
      </c>
      <c r="H302" s="139" t="s">
        <v>308</v>
      </c>
      <c r="I302" s="144"/>
      <c r="J302" s="144" t="s">
        <v>55</v>
      </c>
      <c r="K302" s="144" t="s">
        <v>56</v>
      </c>
      <c r="L302" s="131" t="s">
        <v>653</v>
      </c>
      <c r="M302" s="131" t="s">
        <v>654</v>
      </c>
      <c r="N302" s="131" t="s">
        <v>656</v>
      </c>
      <c r="O302" s="59"/>
      <c r="P302" s="59"/>
      <c r="Q302" s="59"/>
      <c r="R302" s="59"/>
    </row>
    <row r="303" spans="1:18" s="60" customFormat="1" x14ac:dyDescent="0.25">
      <c r="A303" s="64">
        <v>303</v>
      </c>
      <c r="B303" s="6">
        <v>11</v>
      </c>
      <c r="C303" s="4" t="s">
        <v>279</v>
      </c>
      <c r="D303" s="144">
        <v>2013</v>
      </c>
      <c r="E303" s="138">
        <v>41306</v>
      </c>
      <c r="F303" s="144"/>
      <c r="G303" s="139" t="s">
        <v>174</v>
      </c>
      <c r="H303" s="139" t="s">
        <v>28</v>
      </c>
      <c r="I303" s="144"/>
      <c r="J303" s="144" t="s">
        <v>59</v>
      </c>
      <c r="K303" s="144" t="s">
        <v>56</v>
      </c>
      <c r="L303" s="131" t="s">
        <v>653</v>
      </c>
      <c r="M303" s="131" t="s">
        <v>654</v>
      </c>
      <c r="N303" s="131" t="s">
        <v>655</v>
      </c>
      <c r="O303" s="131"/>
      <c r="P303" s="4"/>
      <c r="Q303" s="4"/>
      <c r="R303" s="4"/>
    </row>
    <row r="304" spans="1:18" s="60" customFormat="1" ht="15" x14ac:dyDescent="0.2">
      <c r="A304" s="68">
        <v>304</v>
      </c>
      <c r="B304" s="6">
        <v>17</v>
      </c>
      <c r="C304" s="4" t="s">
        <v>253</v>
      </c>
      <c r="D304" s="145">
        <v>2010</v>
      </c>
      <c r="E304" s="140">
        <v>40381</v>
      </c>
      <c r="F304" s="145"/>
      <c r="G304" s="141" t="s">
        <v>196</v>
      </c>
      <c r="H304" s="141" t="s">
        <v>2</v>
      </c>
      <c r="I304" s="145"/>
      <c r="J304" s="145" t="s">
        <v>59</v>
      </c>
      <c r="K304" s="145" t="s">
        <v>60</v>
      </c>
      <c r="L304" s="131" t="s">
        <v>653</v>
      </c>
      <c r="M304" s="131" t="s">
        <v>654</v>
      </c>
      <c r="N304" s="131" t="s">
        <v>655</v>
      </c>
      <c r="O304" s="59"/>
      <c r="P304" s="59"/>
      <c r="Q304" s="59"/>
      <c r="R304" s="59"/>
    </row>
    <row r="305" spans="1:18" s="60" customFormat="1" ht="15" x14ac:dyDescent="0.2">
      <c r="A305" s="68">
        <v>305</v>
      </c>
      <c r="B305" s="6">
        <v>10</v>
      </c>
      <c r="C305" s="4" t="s">
        <v>554</v>
      </c>
      <c r="D305" s="144">
        <v>2008</v>
      </c>
      <c r="E305" s="138">
        <v>39633</v>
      </c>
      <c r="F305" s="144"/>
      <c r="G305" s="139" t="s">
        <v>174</v>
      </c>
      <c r="H305" s="139" t="s">
        <v>27</v>
      </c>
      <c r="I305" s="144"/>
      <c r="J305" s="144" t="s">
        <v>55</v>
      </c>
      <c r="K305" s="144" t="s">
        <v>62</v>
      </c>
      <c r="L305" s="131" t="s">
        <v>653</v>
      </c>
      <c r="M305" s="131" t="s">
        <v>654</v>
      </c>
      <c r="N305" s="131" t="s">
        <v>656</v>
      </c>
      <c r="O305" s="59"/>
      <c r="P305" s="59"/>
      <c r="Q305" s="59"/>
      <c r="R305" s="59"/>
    </row>
    <row r="306" spans="1:18" s="75" customFormat="1" x14ac:dyDescent="0.25">
      <c r="A306" s="64">
        <v>306</v>
      </c>
      <c r="B306" s="6">
        <v>4</v>
      </c>
      <c r="C306" s="62" t="s">
        <v>388</v>
      </c>
      <c r="D306" s="145">
        <v>2009</v>
      </c>
      <c r="E306" s="140">
        <v>40065</v>
      </c>
      <c r="F306" s="145"/>
      <c r="G306" s="141" t="s">
        <v>217</v>
      </c>
      <c r="H306" s="141" t="s">
        <v>31</v>
      </c>
      <c r="I306" s="145"/>
      <c r="J306" s="145" t="s">
        <v>55</v>
      </c>
      <c r="K306" s="145" t="s">
        <v>60</v>
      </c>
      <c r="L306" s="131" t="s">
        <v>653</v>
      </c>
      <c r="M306" s="131" t="s">
        <v>654</v>
      </c>
      <c r="N306" s="131" t="s">
        <v>656</v>
      </c>
      <c r="O306" s="146"/>
      <c r="P306" s="60"/>
      <c r="Q306" s="60"/>
      <c r="R306" s="60"/>
    </row>
    <row r="307" spans="1:18" s="60" customFormat="1" ht="15" x14ac:dyDescent="0.2">
      <c r="A307" s="68">
        <v>307</v>
      </c>
      <c r="B307" s="6">
        <v>1</v>
      </c>
      <c r="C307" s="4" t="s">
        <v>427</v>
      </c>
      <c r="D307" s="144">
        <v>2007</v>
      </c>
      <c r="E307" s="138">
        <v>39191</v>
      </c>
      <c r="F307" s="144"/>
      <c r="G307" s="139" t="s">
        <v>114</v>
      </c>
      <c r="H307" s="139" t="s">
        <v>0</v>
      </c>
      <c r="I307" s="144"/>
      <c r="J307" s="144" t="s">
        <v>59</v>
      </c>
      <c r="K307" s="144" t="s">
        <v>62</v>
      </c>
      <c r="L307" s="131" t="s">
        <v>653</v>
      </c>
      <c r="M307" s="131" t="s">
        <v>654</v>
      </c>
      <c r="N307" s="131" t="s">
        <v>655</v>
      </c>
      <c r="O307" s="59"/>
      <c r="P307" s="59"/>
      <c r="Q307" s="59"/>
      <c r="R307" s="59"/>
    </row>
    <row r="308" spans="1:18" s="60" customFormat="1" ht="15" x14ac:dyDescent="0.2">
      <c r="A308" s="68">
        <v>308</v>
      </c>
      <c r="B308" s="6">
        <v>15</v>
      </c>
      <c r="C308" s="4" t="s">
        <v>149</v>
      </c>
      <c r="D308" s="144">
        <v>2011</v>
      </c>
      <c r="E308" s="138">
        <v>40599</v>
      </c>
      <c r="F308" s="144"/>
      <c r="G308" s="139" t="s">
        <v>54</v>
      </c>
      <c r="H308" s="139" t="s">
        <v>26</v>
      </c>
      <c r="I308" s="144"/>
      <c r="J308" s="144" t="s">
        <v>55</v>
      </c>
      <c r="K308" s="144" t="s">
        <v>56</v>
      </c>
      <c r="L308" s="131" t="s">
        <v>653</v>
      </c>
      <c r="M308" s="131" t="s">
        <v>654</v>
      </c>
      <c r="N308" s="131" t="s">
        <v>656</v>
      </c>
      <c r="O308" s="59"/>
      <c r="P308" s="59"/>
      <c r="Q308" s="59"/>
      <c r="R308" s="59"/>
    </row>
    <row r="309" spans="1:18" s="60" customFormat="1" x14ac:dyDescent="0.25">
      <c r="A309" s="64">
        <v>309</v>
      </c>
      <c r="B309" s="6">
        <v>1</v>
      </c>
      <c r="C309" s="4" t="s">
        <v>433</v>
      </c>
      <c r="D309" s="144">
        <v>2007</v>
      </c>
      <c r="E309" s="138">
        <v>39358</v>
      </c>
      <c r="F309" s="144"/>
      <c r="G309" s="139" t="s">
        <v>114</v>
      </c>
      <c r="H309" s="139" t="s">
        <v>0</v>
      </c>
      <c r="I309" s="144"/>
      <c r="J309" s="144" t="s">
        <v>59</v>
      </c>
      <c r="K309" s="144" t="s">
        <v>62</v>
      </c>
      <c r="L309" s="131" t="s">
        <v>653</v>
      </c>
      <c r="M309" s="131" t="s">
        <v>654</v>
      </c>
      <c r="N309" s="131" t="s">
        <v>655</v>
      </c>
      <c r="O309" s="59"/>
      <c r="P309" s="59"/>
      <c r="Q309" s="59"/>
      <c r="R309" s="59"/>
    </row>
    <row r="310" spans="1:18" s="60" customFormat="1" ht="15" x14ac:dyDescent="0.2">
      <c r="A310" s="68">
        <v>310</v>
      </c>
      <c r="B310" s="6">
        <v>2</v>
      </c>
      <c r="C310" s="4" t="s">
        <v>512</v>
      </c>
      <c r="D310" s="144">
        <v>2007</v>
      </c>
      <c r="E310" s="138">
        <v>39094</v>
      </c>
      <c r="F310" s="144"/>
      <c r="G310" s="139" t="s">
        <v>97</v>
      </c>
      <c r="H310" s="139" t="s">
        <v>6</v>
      </c>
      <c r="I310" s="144"/>
      <c r="J310" s="144" t="s">
        <v>59</v>
      </c>
      <c r="K310" s="144" t="s">
        <v>62</v>
      </c>
      <c r="L310" s="131" t="s">
        <v>653</v>
      </c>
      <c r="M310" s="131" t="s">
        <v>654</v>
      </c>
      <c r="N310" s="131" t="s">
        <v>656</v>
      </c>
      <c r="O310" s="59"/>
      <c r="P310" s="59"/>
      <c r="Q310" s="59"/>
      <c r="R310" s="59"/>
    </row>
    <row r="311" spans="1:18" s="60" customFormat="1" ht="15" x14ac:dyDescent="0.2">
      <c r="A311" s="68">
        <v>311</v>
      </c>
      <c r="B311" s="6">
        <v>6</v>
      </c>
      <c r="C311" s="4" t="s">
        <v>108</v>
      </c>
      <c r="D311" s="144">
        <v>2012</v>
      </c>
      <c r="E311" s="138">
        <v>40918</v>
      </c>
      <c r="F311" s="144"/>
      <c r="G311" s="139" t="s">
        <v>97</v>
      </c>
      <c r="H311" s="139" t="s">
        <v>6</v>
      </c>
      <c r="I311" s="144"/>
      <c r="J311" s="144" t="s">
        <v>55</v>
      </c>
      <c r="K311" s="144" t="s">
        <v>56</v>
      </c>
      <c r="L311" s="131" t="s">
        <v>653</v>
      </c>
      <c r="M311" s="131" t="s">
        <v>654</v>
      </c>
      <c r="N311" s="131" t="s">
        <v>655</v>
      </c>
      <c r="O311" s="131"/>
      <c r="P311" s="4"/>
      <c r="Q311" s="4"/>
      <c r="R311" s="4"/>
    </row>
    <row r="312" spans="1:18" s="75" customFormat="1" x14ac:dyDescent="0.25">
      <c r="A312" s="64">
        <v>312</v>
      </c>
      <c r="B312" s="6">
        <v>6</v>
      </c>
      <c r="C312" s="4" t="s">
        <v>601</v>
      </c>
      <c r="D312" s="144">
        <v>2006</v>
      </c>
      <c r="E312" s="138">
        <v>38977</v>
      </c>
      <c r="F312" s="144" t="s">
        <v>602</v>
      </c>
      <c r="G312" s="139" t="s">
        <v>217</v>
      </c>
      <c r="H312" s="139" t="s">
        <v>35</v>
      </c>
      <c r="I312" s="144"/>
      <c r="J312" s="144" t="s">
        <v>59</v>
      </c>
      <c r="K312" s="144" t="s">
        <v>575</v>
      </c>
      <c r="L312" s="131" t="s">
        <v>653</v>
      </c>
      <c r="M312" s="131" t="s">
        <v>654</v>
      </c>
      <c r="N312" s="131" t="s">
        <v>655</v>
      </c>
      <c r="O312" s="59"/>
      <c r="P312" s="59"/>
      <c r="Q312" s="59"/>
      <c r="R312" s="59"/>
    </row>
    <row r="313" spans="1:18" s="60" customFormat="1" ht="15" x14ac:dyDescent="0.2">
      <c r="A313" s="68">
        <v>313</v>
      </c>
      <c r="B313" s="6">
        <v>6</v>
      </c>
      <c r="C313" s="4" t="s">
        <v>533</v>
      </c>
      <c r="D313" s="144">
        <v>2008</v>
      </c>
      <c r="E313" s="138">
        <v>39583</v>
      </c>
      <c r="F313" s="144"/>
      <c r="G313" s="139" t="s">
        <v>307</v>
      </c>
      <c r="H313" s="139" t="s">
        <v>308</v>
      </c>
      <c r="I313" s="144"/>
      <c r="J313" s="144" t="s">
        <v>55</v>
      </c>
      <c r="K313" s="144" t="s">
        <v>62</v>
      </c>
      <c r="L313" s="131" t="s">
        <v>653</v>
      </c>
      <c r="M313" s="131" t="s">
        <v>654</v>
      </c>
      <c r="N313" s="131" t="s">
        <v>656</v>
      </c>
      <c r="O313" s="59"/>
      <c r="P313" s="59"/>
      <c r="Q313" s="59"/>
      <c r="R313" s="59"/>
    </row>
    <row r="314" spans="1:18" s="60" customFormat="1" ht="15" x14ac:dyDescent="0.2">
      <c r="A314" s="68">
        <v>314</v>
      </c>
      <c r="B314" s="6">
        <v>8</v>
      </c>
      <c r="C314" s="4" t="s">
        <v>124</v>
      </c>
      <c r="D314" s="145">
        <v>2010</v>
      </c>
      <c r="E314" s="140">
        <v>40408</v>
      </c>
      <c r="F314" s="145"/>
      <c r="G314" s="141" t="s">
        <v>114</v>
      </c>
      <c r="H314" s="141" t="s">
        <v>0</v>
      </c>
      <c r="I314" s="145"/>
      <c r="J314" s="145" t="s">
        <v>59</v>
      </c>
      <c r="K314" s="145" t="s">
        <v>60</v>
      </c>
      <c r="L314" s="131" t="s">
        <v>653</v>
      </c>
      <c r="M314" s="131" t="s">
        <v>654</v>
      </c>
      <c r="N314" s="131" t="s">
        <v>655</v>
      </c>
      <c r="O314" s="59"/>
      <c r="P314" s="59"/>
      <c r="Q314" s="59"/>
      <c r="R314" s="59"/>
    </row>
    <row r="315" spans="1:18" s="60" customFormat="1" x14ac:dyDescent="0.25">
      <c r="A315" s="64">
        <v>315</v>
      </c>
      <c r="B315" s="6">
        <v>7</v>
      </c>
      <c r="C315" s="4" t="s">
        <v>469</v>
      </c>
      <c r="D315" s="144">
        <v>2008</v>
      </c>
      <c r="E315" s="138">
        <v>39660</v>
      </c>
      <c r="F315" s="144"/>
      <c r="G315" s="139" t="s">
        <v>174</v>
      </c>
      <c r="H315" s="139" t="s">
        <v>27</v>
      </c>
      <c r="I315" s="144"/>
      <c r="J315" s="144" t="s">
        <v>59</v>
      </c>
      <c r="K315" s="144" t="s">
        <v>62</v>
      </c>
      <c r="L315" s="131" t="s">
        <v>653</v>
      </c>
      <c r="M315" s="131" t="s">
        <v>654</v>
      </c>
      <c r="N315" s="131" t="s">
        <v>655</v>
      </c>
      <c r="O315" s="59"/>
      <c r="P315" s="59"/>
      <c r="Q315" s="59"/>
      <c r="R315" s="59"/>
    </row>
    <row r="316" spans="1:18" s="60" customFormat="1" ht="15" x14ac:dyDescent="0.2">
      <c r="A316" s="68">
        <v>316</v>
      </c>
      <c r="B316" s="6">
        <v>5</v>
      </c>
      <c r="C316" s="4" t="s">
        <v>453</v>
      </c>
      <c r="D316" s="144">
        <v>2009</v>
      </c>
      <c r="E316" s="138">
        <v>39936</v>
      </c>
      <c r="F316" s="144"/>
      <c r="G316" s="139" t="s">
        <v>97</v>
      </c>
      <c r="H316" s="139" t="s">
        <v>25</v>
      </c>
      <c r="I316" s="144"/>
      <c r="J316" s="144" t="s">
        <v>59</v>
      </c>
      <c r="K316" s="144" t="s">
        <v>60</v>
      </c>
      <c r="L316" s="131" t="s">
        <v>653</v>
      </c>
      <c r="M316" s="131" t="s">
        <v>654</v>
      </c>
      <c r="N316" s="131" t="s">
        <v>655</v>
      </c>
      <c r="O316" s="59"/>
      <c r="P316" s="59"/>
      <c r="Q316" s="59"/>
      <c r="R316" s="59"/>
    </row>
    <row r="317" spans="1:18" s="60" customFormat="1" ht="15" x14ac:dyDescent="0.2">
      <c r="A317" s="68">
        <v>317</v>
      </c>
      <c r="B317" s="6">
        <v>8</v>
      </c>
      <c r="C317" s="4" t="s">
        <v>369</v>
      </c>
      <c r="D317" s="144">
        <v>2014</v>
      </c>
      <c r="E317" s="138">
        <v>41670</v>
      </c>
      <c r="F317" s="144"/>
      <c r="G317" s="139" t="s">
        <v>97</v>
      </c>
      <c r="H317" s="139" t="s">
        <v>25</v>
      </c>
      <c r="I317" s="144"/>
      <c r="J317" s="144" t="s">
        <v>55</v>
      </c>
      <c r="K317" s="144" t="s">
        <v>56</v>
      </c>
      <c r="L317" s="131" t="s">
        <v>653</v>
      </c>
      <c r="M317" s="131" t="s">
        <v>654</v>
      </c>
      <c r="N317" s="131" t="s">
        <v>656</v>
      </c>
      <c r="O317" s="59"/>
      <c r="P317" s="59"/>
      <c r="Q317" s="59"/>
      <c r="R317" s="59"/>
    </row>
    <row r="318" spans="1:18" s="75" customFormat="1" x14ac:dyDescent="0.25">
      <c r="A318" s="64">
        <v>318</v>
      </c>
      <c r="B318" s="6">
        <v>14</v>
      </c>
      <c r="C318" s="62" t="s">
        <v>369</v>
      </c>
      <c r="D318" s="145">
        <v>2014</v>
      </c>
      <c r="E318" s="140">
        <v>41670</v>
      </c>
      <c r="F318" s="145"/>
      <c r="G318" s="141" t="s">
        <v>97</v>
      </c>
      <c r="H318" s="141" t="s">
        <v>25</v>
      </c>
      <c r="I318" s="145"/>
      <c r="J318" s="145" t="s">
        <v>55</v>
      </c>
      <c r="K318" s="145" t="s">
        <v>56</v>
      </c>
      <c r="L318" s="131" t="s">
        <v>653</v>
      </c>
      <c r="M318" s="131" t="s">
        <v>654</v>
      </c>
      <c r="N318" s="131" t="s">
        <v>656</v>
      </c>
      <c r="O318" s="146"/>
      <c r="P318" s="60"/>
      <c r="Q318" s="60"/>
      <c r="R318" s="60"/>
    </row>
    <row r="319" spans="1:18" s="60" customFormat="1" ht="15" x14ac:dyDescent="0.2">
      <c r="A319" s="68">
        <v>319</v>
      </c>
      <c r="B319" s="6">
        <v>4</v>
      </c>
      <c r="C319" s="4" t="s">
        <v>520</v>
      </c>
      <c r="D319" s="144">
        <v>2008</v>
      </c>
      <c r="E319" s="138">
        <v>39542</v>
      </c>
      <c r="F319" s="144"/>
      <c r="G319" s="139" t="s">
        <v>97</v>
      </c>
      <c r="H319" s="139" t="s">
        <v>25</v>
      </c>
      <c r="I319" s="144"/>
      <c r="J319" s="144" t="s">
        <v>55</v>
      </c>
      <c r="K319" s="144" t="s">
        <v>62</v>
      </c>
      <c r="L319" s="131" t="s">
        <v>653</v>
      </c>
      <c r="M319" s="131" t="s">
        <v>654</v>
      </c>
      <c r="N319" s="131" t="s">
        <v>656</v>
      </c>
      <c r="O319" s="59"/>
      <c r="P319" s="59"/>
      <c r="Q319" s="59"/>
      <c r="R319" s="59"/>
    </row>
    <row r="320" spans="1:18" s="60" customFormat="1" ht="15" x14ac:dyDescent="0.2">
      <c r="A320" s="68">
        <v>320</v>
      </c>
      <c r="B320" s="6">
        <v>3</v>
      </c>
      <c r="C320" s="4" t="s">
        <v>628</v>
      </c>
      <c r="D320" s="144">
        <v>2005</v>
      </c>
      <c r="E320" s="138">
        <v>38660</v>
      </c>
      <c r="F320" s="144"/>
      <c r="G320" s="139" t="s">
        <v>196</v>
      </c>
      <c r="H320" s="139" t="s">
        <v>1</v>
      </c>
      <c r="I320" s="144"/>
      <c r="J320" s="144" t="s">
        <v>55</v>
      </c>
      <c r="K320" s="144" t="s">
        <v>575</v>
      </c>
      <c r="L320" s="131" t="s">
        <v>653</v>
      </c>
      <c r="M320" s="131" t="s">
        <v>654</v>
      </c>
      <c r="N320" s="131" t="s">
        <v>656</v>
      </c>
      <c r="O320" s="59"/>
      <c r="P320" s="59"/>
      <c r="Q320" s="59"/>
      <c r="R320" s="59"/>
    </row>
    <row r="321" spans="1:18" s="60" customFormat="1" x14ac:dyDescent="0.25">
      <c r="A321" s="64">
        <v>321</v>
      </c>
      <c r="B321" s="6">
        <v>7</v>
      </c>
      <c r="C321" s="60" t="s">
        <v>649</v>
      </c>
      <c r="D321" s="144">
        <v>2004</v>
      </c>
      <c r="E321" s="138">
        <v>38014</v>
      </c>
      <c r="F321" s="144"/>
      <c r="G321" s="139" t="s">
        <v>54</v>
      </c>
      <c r="H321" s="139" t="s">
        <v>26</v>
      </c>
      <c r="I321" s="144"/>
      <c r="J321" s="144" t="s">
        <v>55</v>
      </c>
      <c r="K321" s="144" t="s">
        <v>575</v>
      </c>
      <c r="L321" s="131" t="s">
        <v>653</v>
      </c>
      <c r="M321" s="131" t="s">
        <v>654</v>
      </c>
      <c r="N321" s="131" t="s">
        <v>656</v>
      </c>
      <c r="O321" s="59"/>
      <c r="P321" s="59"/>
      <c r="Q321" s="59"/>
      <c r="R321" s="59"/>
    </row>
    <row r="322" spans="1:18" s="60" customFormat="1" ht="15" x14ac:dyDescent="0.2">
      <c r="A322" s="68">
        <v>322</v>
      </c>
      <c r="B322" s="6">
        <v>12</v>
      </c>
      <c r="C322" s="4" t="s">
        <v>389</v>
      </c>
      <c r="D322" s="145">
        <v>2008</v>
      </c>
      <c r="E322" s="140">
        <v>39648</v>
      </c>
      <c r="F322" s="145"/>
      <c r="G322" s="141" t="s">
        <v>217</v>
      </c>
      <c r="H322" s="141" t="s">
        <v>31</v>
      </c>
      <c r="I322" s="145"/>
      <c r="J322" s="145" t="s">
        <v>59</v>
      </c>
      <c r="K322" s="145" t="s">
        <v>60</v>
      </c>
      <c r="L322" s="131" t="s">
        <v>653</v>
      </c>
      <c r="M322" s="131" t="s">
        <v>654</v>
      </c>
      <c r="N322" s="131" t="s">
        <v>655</v>
      </c>
      <c r="O322" s="59"/>
      <c r="P322" s="59"/>
      <c r="Q322" s="59"/>
      <c r="R322" s="59"/>
    </row>
    <row r="323" spans="1:18" s="60" customFormat="1" ht="15" x14ac:dyDescent="0.2">
      <c r="A323" s="68">
        <v>323</v>
      </c>
      <c r="B323" s="6">
        <v>16</v>
      </c>
      <c r="C323" s="4" t="s">
        <v>355</v>
      </c>
      <c r="D323" s="144">
        <v>2013</v>
      </c>
      <c r="E323" s="138">
        <v>41342</v>
      </c>
      <c r="F323" s="144"/>
      <c r="G323" s="139" t="s">
        <v>114</v>
      </c>
      <c r="H323" s="139" t="s">
        <v>32</v>
      </c>
      <c r="I323" s="144"/>
      <c r="J323" s="144" t="s">
        <v>55</v>
      </c>
      <c r="K323" s="144" t="s">
        <v>56</v>
      </c>
      <c r="L323" s="131" t="s">
        <v>653</v>
      </c>
      <c r="M323" s="131" t="s">
        <v>654</v>
      </c>
      <c r="N323" s="131" t="s">
        <v>656</v>
      </c>
      <c r="O323" s="59"/>
      <c r="P323" s="59"/>
      <c r="Q323" s="59"/>
      <c r="R323" s="59"/>
    </row>
    <row r="324" spans="1:18" s="75" customFormat="1" x14ac:dyDescent="0.25">
      <c r="A324" s="64">
        <v>324</v>
      </c>
      <c r="B324" s="6">
        <v>4</v>
      </c>
      <c r="C324" s="4" t="s">
        <v>523</v>
      </c>
      <c r="D324" s="144">
        <v>2007</v>
      </c>
      <c r="E324" s="138">
        <v>39374</v>
      </c>
      <c r="F324" s="144"/>
      <c r="G324" s="139" t="s">
        <v>97</v>
      </c>
      <c r="H324" s="139" t="s">
        <v>25</v>
      </c>
      <c r="I324" s="144"/>
      <c r="J324" s="144" t="s">
        <v>55</v>
      </c>
      <c r="K324" s="144" t="s">
        <v>62</v>
      </c>
      <c r="L324" s="131" t="s">
        <v>653</v>
      </c>
      <c r="M324" s="131" t="s">
        <v>654</v>
      </c>
      <c r="N324" s="131" t="s">
        <v>656</v>
      </c>
      <c r="O324" s="59"/>
      <c r="P324" s="59"/>
      <c r="Q324" s="59"/>
      <c r="R324" s="59"/>
    </row>
    <row r="325" spans="1:18" s="60" customFormat="1" ht="15" x14ac:dyDescent="0.2">
      <c r="A325" s="68">
        <v>325</v>
      </c>
      <c r="B325" s="6">
        <v>7</v>
      </c>
      <c r="C325" s="60" t="s">
        <v>651</v>
      </c>
      <c r="D325" s="144">
        <v>2005</v>
      </c>
      <c r="E325" s="138">
        <v>38691</v>
      </c>
      <c r="F325" s="144"/>
      <c r="G325" s="139" t="s">
        <v>54</v>
      </c>
      <c r="H325" s="139" t="s">
        <v>26</v>
      </c>
      <c r="I325" s="144"/>
      <c r="J325" s="144" t="s">
        <v>55</v>
      </c>
      <c r="K325" s="144" t="s">
        <v>575</v>
      </c>
      <c r="L325" s="131" t="s">
        <v>653</v>
      </c>
      <c r="M325" s="131" t="s">
        <v>654</v>
      </c>
      <c r="N325" s="131" t="s">
        <v>656</v>
      </c>
      <c r="O325" s="59"/>
      <c r="P325" s="59"/>
      <c r="Q325" s="59"/>
      <c r="R325" s="59"/>
    </row>
    <row r="326" spans="1:18" s="60" customFormat="1" ht="15" x14ac:dyDescent="0.2">
      <c r="A326" s="68">
        <v>326</v>
      </c>
      <c r="B326" s="6">
        <v>17</v>
      </c>
      <c r="C326" s="4" t="s">
        <v>254</v>
      </c>
      <c r="D326" s="145">
        <v>2010</v>
      </c>
      <c r="E326" s="140">
        <v>40222</v>
      </c>
      <c r="F326" s="145"/>
      <c r="G326" s="141" t="s">
        <v>196</v>
      </c>
      <c r="H326" s="141" t="s">
        <v>2</v>
      </c>
      <c r="I326" s="145"/>
      <c r="J326" s="145" t="s">
        <v>59</v>
      </c>
      <c r="K326" s="145" t="s">
        <v>60</v>
      </c>
      <c r="L326" s="131" t="s">
        <v>653</v>
      </c>
      <c r="M326" s="131" t="s">
        <v>654</v>
      </c>
      <c r="N326" s="131" t="s">
        <v>655</v>
      </c>
      <c r="O326" s="59"/>
      <c r="P326" s="59"/>
      <c r="Q326" s="59"/>
      <c r="R326" s="59"/>
    </row>
    <row r="327" spans="1:18" s="60" customFormat="1" x14ac:dyDescent="0.25">
      <c r="A327" s="64">
        <v>327</v>
      </c>
      <c r="B327" s="6">
        <v>10</v>
      </c>
      <c r="C327" s="4" t="s">
        <v>483</v>
      </c>
      <c r="D327" s="144">
        <v>2009</v>
      </c>
      <c r="E327" s="138">
        <v>39865</v>
      </c>
      <c r="F327" s="144"/>
      <c r="G327" s="139" t="s">
        <v>54</v>
      </c>
      <c r="H327" s="139" t="s">
        <v>51</v>
      </c>
      <c r="I327" s="144"/>
      <c r="J327" s="144" t="s">
        <v>59</v>
      </c>
      <c r="K327" s="144" t="s">
        <v>62</v>
      </c>
      <c r="L327" s="131" t="s">
        <v>653</v>
      </c>
      <c r="M327" s="131" t="s">
        <v>654</v>
      </c>
      <c r="N327" s="131" t="s">
        <v>655</v>
      </c>
      <c r="O327" s="59"/>
      <c r="P327" s="59"/>
      <c r="Q327" s="59"/>
      <c r="R327" s="59"/>
    </row>
    <row r="328" spans="1:18" s="60" customFormat="1" ht="15" x14ac:dyDescent="0.2">
      <c r="A328" s="68">
        <v>328</v>
      </c>
      <c r="B328" s="6">
        <v>3</v>
      </c>
      <c r="C328" s="4" t="s">
        <v>294</v>
      </c>
      <c r="D328" s="145">
        <v>2010</v>
      </c>
      <c r="E328" s="140">
        <v>40304</v>
      </c>
      <c r="F328" s="145"/>
      <c r="G328" s="141" t="s">
        <v>114</v>
      </c>
      <c r="H328" s="141" t="s">
        <v>9</v>
      </c>
      <c r="I328" s="145"/>
      <c r="J328" s="145" t="s">
        <v>59</v>
      </c>
      <c r="K328" s="145" t="s">
        <v>60</v>
      </c>
      <c r="L328" s="131" t="s">
        <v>653</v>
      </c>
      <c r="M328" s="131" t="s">
        <v>654</v>
      </c>
      <c r="N328" s="131" t="s">
        <v>655</v>
      </c>
      <c r="O328" s="59"/>
      <c r="P328" s="59"/>
      <c r="Q328" s="59"/>
      <c r="R328" s="59"/>
    </row>
    <row r="329" spans="1:18" s="60" customFormat="1" ht="15" x14ac:dyDescent="0.2">
      <c r="A329" s="68">
        <v>329</v>
      </c>
      <c r="B329" s="6">
        <v>3</v>
      </c>
      <c r="C329" s="4" t="s">
        <v>83</v>
      </c>
      <c r="D329" s="144">
        <v>2011</v>
      </c>
      <c r="E329" s="138">
        <v>40591</v>
      </c>
      <c r="F329" s="144"/>
      <c r="G329" s="139" t="s">
        <v>76</v>
      </c>
      <c r="H329" s="139" t="s">
        <v>5</v>
      </c>
      <c r="I329" s="144"/>
      <c r="J329" s="144" t="s">
        <v>55</v>
      </c>
      <c r="K329" s="144" t="s">
        <v>56</v>
      </c>
      <c r="L329" s="131" t="s">
        <v>653</v>
      </c>
      <c r="M329" s="131" t="s">
        <v>654</v>
      </c>
      <c r="N329" s="131" t="s">
        <v>656</v>
      </c>
      <c r="O329" s="59"/>
      <c r="P329" s="59"/>
      <c r="Q329" s="59"/>
      <c r="R329" s="59"/>
    </row>
    <row r="330" spans="1:18" s="75" customFormat="1" x14ac:dyDescent="0.25">
      <c r="A330" s="64">
        <v>330</v>
      </c>
      <c r="B330" s="6">
        <v>3</v>
      </c>
      <c r="C330" s="62" t="s">
        <v>84</v>
      </c>
      <c r="D330" s="145">
        <v>2008</v>
      </c>
      <c r="E330" s="140">
        <v>39772</v>
      </c>
      <c r="F330" s="145"/>
      <c r="G330" s="141" t="s">
        <v>76</v>
      </c>
      <c r="H330" s="141" t="s">
        <v>5</v>
      </c>
      <c r="I330" s="145"/>
      <c r="J330" s="145" t="s">
        <v>55</v>
      </c>
      <c r="K330" s="145" t="s">
        <v>60</v>
      </c>
      <c r="L330" s="131" t="s">
        <v>653</v>
      </c>
      <c r="M330" s="131" t="s">
        <v>654</v>
      </c>
      <c r="N330" s="131" t="s">
        <v>656</v>
      </c>
      <c r="O330" s="146"/>
      <c r="P330" s="60"/>
      <c r="Q330" s="60"/>
      <c r="R330" s="60"/>
    </row>
    <row r="331" spans="1:18" s="60" customFormat="1" ht="15" x14ac:dyDescent="0.2">
      <c r="A331" s="68">
        <v>331</v>
      </c>
      <c r="B331" s="6">
        <v>15</v>
      </c>
      <c r="C331" s="4" t="s">
        <v>280</v>
      </c>
      <c r="D331" s="145">
        <v>2009</v>
      </c>
      <c r="E331" s="140">
        <v>40036</v>
      </c>
      <c r="F331" s="145"/>
      <c r="G331" s="141" t="s">
        <v>174</v>
      </c>
      <c r="H331" s="141" t="s">
        <v>28</v>
      </c>
      <c r="I331" s="145"/>
      <c r="J331" s="145" t="s">
        <v>59</v>
      </c>
      <c r="K331" s="145" t="s">
        <v>60</v>
      </c>
      <c r="L331" s="131" t="s">
        <v>653</v>
      </c>
      <c r="M331" s="131" t="s">
        <v>654</v>
      </c>
      <c r="N331" s="131" t="s">
        <v>655</v>
      </c>
      <c r="O331" s="59"/>
      <c r="P331" s="59"/>
      <c r="Q331" s="59"/>
      <c r="R331" s="59"/>
    </row>
    <row r="332" spans="1:18" s="60" customFormat="1" ht="15" x14ac:dyDescent="0.2">
      <c r="A332" s="68">
        <v>332</v>
      </c>
      <c r="B332" s="6">
        <v>6</v>
      </c>
      <c r="C332" s="4" t="s">
        <v>211</v>
      </c>
      <c r="D332" s="144">
        <v>2010</v>
      </c>
      <c r="E332" s="138">
        <v>40453</v>
      </c>
      <c r="F332" s="144"/>
      <c r="G332" s="139" t="s">
        <v>196</v>
      </c>
      <c r="H332" s="139" t="s">
        <v>1</v>
      </c>
      <c r="I332" s="144"/>
      <c r="J332" s="144" t="s">
        <v>55</v>
      </c>
      <c r="K332" s="144" t="s">
        <v>56</v>
      </c>
      <c r="L332" s="131" t="s">
        <v>653</v>
      </c>
      <c r="M332" s="131" t="s">
        <v>654</v>
      </c>
      <c r="N332" s="131" t="s">
        <v>656</v>
      </c>
      <c r="O332" s="59"/>
      <c r="P332" s="59"/>
      <c r="Q332" s="59"/>
      <c r="R332" s="59"/>
    </row>
    <row r="333" spans="1:18" s="60" customFormat="1" x14ac:dyDescent="0.25">
      <c r="A333" s="64">
        <v>333</v>
      </c>
      <c r="B333" s="6">
        <v>6</v>
      </c>
      <c r="C333" s="4" t="s">
        <v>212</v>
      </c>
      <c r="D333" s="144">
        <v>2011</v>
      </c>
      <c r="E333" s="138">
        <v>40778</v>
      </c>
      <c r="F333" s="144"/>
      <c r="G333" s="139" t="s">
        <v>196</v>
      </c>
      <c r="H333" s="139" t="s">
        <v>1</v>
      </c>
      <c r="I333" s="144"/>
      <c r="J333" s="144" t="s">
        <v>55</v>
      </c>
      <c r="K333" s="144" t="s">
        <v>56</v>
      </c>
      <c r="L333" s="131" t="s">
        <v>653</v>
      </c>
      <c r="M333" s="131" t="s">
        <v>654</v>
      </c>
      <c r="N333" s="131" t="s">
        <v>656</v>
      </c>
      <c r="O333" s="59"/>
      <c r="P333" s="59"/>
      <c r="Q333" s="59"/>
      <c r="R333" s="59"/>
    </row>
    <row r="334" spans="1:18" s="60" customFormat="1" ht="15" x14ac:dyDescent="0.2">
      <c r="A334" s="68">
        <v>334</v>
      </c>
      <c r="B334" s="6">
        <v>9</v>
      </c>
      <c r="C334" s="4" t="s">
        <v>166</v>
      </c>
      <c r="D334" s="144">
        <v>2011</v>
      </c>
      <c r="E334" s="138">
        <v>40564</v>
      </c>
      <c r="F334" s="144"/>
      <c r="G334" s="139" t="s">
        <v>114</v>
      </c>
      <c r="H334" s="139" t="s">
        <v>7</v>
      </c>
      <c r="I334" s="144"/>
      <c r="J334" s="144" t="s">
        <v>59</v>
      </c>
      <c r="K334" s="144" t="s">
        <v>56</v>
      </c>
      <c r="L334" s="131" t="s">
        <v>653</v>
      </c>
      <c r="M334" s="131" t="s">
        <v>654</v>
      </c>
      <c r="N334" s="131" t="s">
        <v>655</v>
      </c>
      <c r="O334" s="131"/>
      <c r="P334" s="4"/>
      <c r="Q334" s="4"/>
      <c r="R334" s="4"/>
    </row>
    <row r="335" spans="1:18" s="60" customFormat="1" ht="15" x14ac:dyDescent="0.2">
      <c r="A335" s="68">
        <v>335</v>
      </c>
      <c r="B335" s="6">
        <v>8</v>
      </c>
      <c r="C335" s="4" t="s">
        <v>125</v>
      </c>
      <c r="D335" s="145">
        <v>2009</v>
      </c>
      <c r="E335" s="140">
        <v>39874</v>
      </c>
      <c r="F335" s="145"/>
      <c r="G335" s="141" t="s">
        <v>114</v>
      </c>
      <c r="H335" s="141" t="s">
        <v>0</v>
      </c>
      <c r="I335" s="145"/>
      <c r="J335" s="145" t="s">
        <v>59</v>
      </c>
      <c r="K335" s="145" t="s">
        <v>60</v>
      </c>
      <c r="L335" s="131" t="s">
        <v>653</v>
      </c>
      <c r="M335" s="131" t="s">
        <v>654</v>
      </c>
      <c r="N335" s="131" t="s">
        <v>655</v>
      </c>
      <c r="O335" s="59"/>
      <c r="P335" s="59"/>
      <c r="Q335" s="59"/>
      <c r="R335" s="59"/>
    </row>
    <row r="336" spans="1:18" s="75" customFormat="1" x14ac:dyDescent="0.25">
      <c r="A336" s="64">
        <v>336</v>
      </c>
      <c r="B336" s="6">
        <v>10</v>
      </c>
      <c r="C336" s="4" t="s">
        <v>414</v>
      </c>
      <c r="D336" s="144">
        <v>2011</v>
      </c>
      <c r="E336" s="138">
        <v>40663</v>
      </c>
      <c r="F336" s="144" t="s">
        <v>424</v>
      </c>
      <c r="G336" s="139" t="s">
        <v>217</v>
      </c>
      <c r="H336" s="139" t="s">
        <v>30</v>
      </c>
      <c r="I336" s="144"/>
      <c r="J336" s="144" t="s">
        <v>55</v>
      </c>
      <c r="K336" s="144" t="s">
        <v>56</v>
      </c>
      <c r="L336" s="131" t="s">
        <v>653</v>
      </c>
      <c r="M336" s="131" t="s">
        <v>654</v>
      </c>
      <c r="N336" s="131" t="s">
        <v>656</v>
      </c>
      <c r="O336" s="59"/>
      <c r="P336" s="59"/>
      <c r="Q336" s="59"/>
      <c r="R336" s="59"/>
    </row>
    <row r="337" spans="1:18" s="60" customFormat="1" ht="15" x14ac:dyDescent="0.2">
      <c r="A337" s="68">
        <v>337</v>
      </c>
      <c r="B337" s="6">
        <v>13</v>
      </c>
      <c r="C337" s="4" t="s">
        <v>262</v>
      </c>
      <c r="D337" s="144">
        <v>2011</v>
      </c>
      <c r="E337" s="138">
        <v>40569</v>
      </c>
      <c r="F337" s="144"/>
      <c r="G337" s="139" t="s">
        <v>209</v>
      </c>
      <c r="H337" s="139" t="s">
        <v>29</v>
      </c>
      <c r="I337" s="144"/>
      <c r="J337" s="144" t="s">
        <v>59</v>
      </c>
      <c r="K337" s="144" t="s">
        <v>56</v>
      </c>
      <c r="L337" s="131" t="s">
        <v>653</v>
      </c>
      <c r="M337" s="131" t="s">
        <v>654</v>
      </c>
      <c r="N337" s="131" t="s">
        <v>655</v>
      </c>
      <c r="O337" s="131"/>
      <c r="P337" s="4"/>
      <c r="Q337" s="4"/>
      <c r="R337" s="4"/>
    </row>
    <row r="338" spans="1:18" s="60" customFormat="1" ht="15" x14ac:dyDescent="0.2">
      <c r="A338" s="68">
        <v>338</v>
      </c>
      <c r="B338" s="6">
        <v>11</v>
      </c>
      <c r="C338" s="4" t="s">
        <v>85</v>
      </c>
      <c r="D338" s="145">
        <v>2009</v>
      </c>
      <c r="E338" s="140">
        <v>40062</v>
      </c>
      <c r="F338" s="145"/>
      <c r="G338" s="141" t="s">
        <v>76</v>
      </c>
      <c r="H338" s="141" t="s">
        <v>5</v>
      </c>
      <c r="I338" s="145"/>
      <c r="J338" s="145" t="s">
        <v>59</v>
      </c>
      <c r="K338" s="145" t="s">
        <v>60</v>
      </c>
      <c r="L338" s="131" t="s">
        <v>653</v>
      </c>
      <c r="M338" s="131" t="s">
        <v>654</v>
      </c>
      <c r="N338" s="131" t="s">
        <v>655</v>
      </c>
      <c r="O338" s="59"/>
      <c r="P338" s="59"/>
      <c r="Q338" s="59"/>
      <c r="R338" s="59"/>
    </row>
    <row r="339" spans="1:18" s="60" customFormat="1" x14ac:dyDescent="0.25">
      <c r="A339" s="64">
        <v>339</v>
      </c>
      <c r="B339" s="6">
        <v>1</v>
      </c>
      <c r="C339" s="4" t="s">
        <v>618</v>
      </c>
      <c r="D339" s="144">
        <v>2005</v>
      </c>
      <c r="E339" s="138">
        <v>38677</v>
      </c>
      <c r="F339" s="144"/>
      <c r="G339" s="139" t="s">
        <v>97</v>
      </c>
      <c r="H339" s="139" t="s">
        <v>4</v>
      </c>
      <c r="I339" s="144"/>
      <c r="J339" s="144" t="s">
        <v>55</v>
      </c>
      <c r="K339" s="144" t="s">
        <v>575</v>
      </c>
      <c r="L339" s="131" t="s">
        <v>653</v>
      </c>
      <c r="M339" s="131" t="s">
        <v>654</v>
      </c>
      <c r="N339" s="131" t="s">
        <v>656</v>
      </c>
      <c r="O339" s="59"/>
      <c r="P339" s="59"/>
      <c r="Q339" s="59"/>
      <c r="R339" s="59"/>
    </row>
    <row r="340" spans="1:18" s="60" customFormat="1" ht="15" x14ac:dyDescent="0.2">
      <c r="A340" s="68">
        <v>340</v>
      </c>
      <c r="B340" s="6">
        <v>14</v>
      </c>
      <c r="C340" s="4" t="s">
        <v>390</v>
      </c>
      <c r="D340" s="144">
        <v>2012</v>
      </c>
      <c r="E340" s="138">
        <v>41224</v>
      </c>
      <c r="F340" s="144"/>
      <c r="G340" s="139" t="s">
        <v>217</v>
      </c>
      <c r="H340" s="139" t="s">
        <v>31</v>
      </c>
      <c r="I340" s="144"/>
      <c r="J340" s="144" t="s">
        <v>55</v>
      </c>
      <c r="K340" s="144" t="s">
        <v>56</v>
      </c>
      <c r="L340" s="131" t="s">
        <v>653</v>
      </c>
      <c r="M340" s="131" t="s">
        <v>654</v>
      </c>
      <c r="N340" s="131" t="s">
        <v>656</v>
      </c>
      <c r="O340" s="59"/>
      <c r="P340" s="59"/>
      <c r="Q340" s="59"/>
      <c r="R340" s="59"/>
    </row>
    <row r="341" spans="1:18" s="60" customFormat="1" ht="15" x14ac:dyDescent="0.2">
      <c r="A341" s="68">
        <v>341</v>
      </c>
      <c r="B341" s="6">
        <v>15</v>
      </c>
      <c r="C341" s="4" t="s">
        <v>281</v>
      </c>
      <c r="D341" s="145">
        <v>2010</v>
      </c>
      <c r="E341" s="140">
        <v>40412</v>
      </c>
      <c r="F341" s="145"/>
      <c r="G341" s="141" t="s">
        <v>174</v>
      </c>
      <c r="H341" s="141" t="s">
        <v>28</v>
      </c>
      <c r="I341" s="145"/>
      <c r="J341" s="145" t="s">
        <v>59</v>
      </c>
      <c r="K341" s="145" t="s">
        <v>60</v>
      </c>
      <c r="L341" s="131" t="s">
        <v>653</v>
      </c>
      <c r="M341" s="131" t="s">
        <v>654</v>
      </c>
      <c r="N341" s="131" t="s">
        <v>655</v>
      </c>
      <c r="O341" s="59"/>
      <c r="P341" s="59"/>
      <c r="Q341" s="59"/>
      <c r="R341" s="59"/>
    </row>
    <row r="342" spans="1:18" x14ac:dyDescent="0.25">
      <c r="A342" s="64">
        <v>342</v>
      </c>
      <c r="B342" s="6">
        <v>12</v>
      </c>
      <c r="C342" s="4" t="s">
        <v>282</v>
      </c>
      <c r="D342" s="144">
        <v>2013</v>
      </c>
      <c r="E342" s="138">
        <v>41276</v>
      </c>
      <c r="F342" s="144"/>
      <c r="G342" s="139" t="s">
        <v>174</v>
      </c>
      <c r="H342" s="139" t="s">
        <v>28</v>
      </c>
      <c r="I342" s="144"/>
      <c r="J342" s="144" t="s">
        <v>55</v>
      </c>
      <c r="K342" s="144" t="s">
        <v>56</v>
      </c>
      <c r="L342" s="131" t="s">
        <v>653</v>
      </c>
      <c r="M342" s="131" t="s">
        <v>654</v>
      </c>
      <c r="N342" s="131" t="s">
        <v>656</v>
      </c>
    </row>
    <row r="343" spans="1:18" ht="15" x14ac:dyDescent="0.2">
      <c r="A343" s="68">
        <v>343</v>
      </c>
      <c r="B343" s="6">
        <v>8</v>
      </c>
      <c r="C343" s="4" t="s">
        <v>473</v>
      </c>
      <c r="D343" s="144">
        <v>2006</v>
      </c>
      <c r="E343" s="138">
        <v>39023</v>
      </c>
      <c r="F343" s="144"/>
      <c r="G343" s="139" t="s">
        <v>54</v>
      </c>
      <c r="H343" s="139" t="s">
        <v>26</v>
      </c>
      <c r="I343" s="144"/>
      <c r="J343" s="144" t="s">
        <v>59</v>
      </c>
      <c r="K343" s="144" t="s">
        <v>62</v>
      </c>
      <c r="L343" s="131" t="s">
        <v>653</v>
      </c>
      <c r="M343" s="131" t="s">
        <v>654</v>
      </c>
      <c r="N343" s="131" t="s">
        <v>655</v>
      </c>
    </row>
    <row r="344" spans="1:18" ht="15" x14ac:dyDescent="0.2">
      <c r="A344" s="68">
        <v>344</v>
      </c>
      <c r="B344" s="6">
        <v>10</v>
      </c>
      <c r="C344" s="4" t="s">
        <v>86</v>
      </c>
      <c r="D344" s="144">
        <v>2012</v>
      </c>
      <c r="E344" s="138">
        <v>41219</v>
      </c>
      <c r="F344" s="144"/>
      <c r="G344" s="139" t="s">
        <v>76</v>
      </c>
      <c r="H344" s="139" t="s">
        <v>5</v>
      </c>
      <c r="I344" s="144"/>
      <c r="J344" s="144" t="s">
        <v>59</v>
      </c>
      <c r="K344" s="144" t="s">
        <v>56</v>
      </c>
      <c r="L344" s="131" t="s">
        <v>653</v>
      </c>
      <c r="M344" s="131" t="s">
        <v>654</v>
      </c>
      <c r="N344" s="131" t="s">
        <v>655</v>
      </c>
      <c r="O344" s="131"/>
      <c r="P344" s="4"/>
      <c r="Q344" s="4"/>
      <c r="R344" s="4"/>
    </row>
    <row r="345" spans="1:18" s="83" customFormat="1" x14ac:dyDescent="0.25">
      <c r="A345" s="64">
        <v>345</v>
      </c>
      <c r="B345" s="6">
        <v>13</v>
      </c>
      <c r="C345" s="60" t="s">
        <v>502</v>
      </c>
      <c r="D345" s="144">
        <v>2007</v>
      </c>
      <c r="E345" s="138">
        <v>39117</v>
      </c>
      <c r="F345" s="144"/>
      <c r="G345" s="139" t="s">
        <v>114</v>
      </c>
      <c r="H345" s="139" t="s">
        <v>32</v>
      </c>
      <c r="I345" s="144"/>
      <c r="J345" s="144" t="s">
        <v>59</v>
      </c>
      <c r="K345" s="144" t="s">
        <v>62</v>
      </c>
      <c r="L345" s="131" t="s">
        <v>653</v>
      </c>
      <c r="M345" s="131" t="s">
        <v>654</v>
      </c>
      <c r="N345" s="131" t="s">
        <v>655</v>
      </c>
      <c r="O345" s="59"/>
      <c r="P345" s="59"/>
      <c r="Q345" s="59"/>
      <c r="R345" s="59"/>
    </row>
    <row r="346" spans="1:18" ht="15" x14ac:dyDescent="0.2">
      <c r="A346" s="68">
        <v>346</v>
      </c>
      <c r="B346" s="6">
        <v>4</v>
      </c>
      <c r="C346" s="4" t="s">
        <v>450</v>
      </c>
      <c r="D346" s="144">
        <v>2008</v>
      </c>
      <c r="E346" s="138">
        <v>39662</v>
      </c>
      <c r="F346" s="144"/>
      <c r="G346" s="139" t="s">
        <v>196</v>
      </c>
      <c r="H346" s="139" t="s">
        <v>1</v>
      </c>
      <c r="I346" s="144"/>
      <c r="J346" s="144" t="s">
        <v>59</v>
      </c>
      <c r="K346" s="144" t="s">
        <v>62</v>
      </c>
      <c r="L346" s="131" t="s">
        <v>653</v>
      </c>
      <c r="M346" s="131" t="s">
        <v>654</v>
      </c>
      <c r="N346" s="131" t="s">
        <v>655</v>
      </c>
    </row>
    <row r="347" spans="1:18" ht="15" x14ac:dyDescent="0.2">
      <c r="A347" s="68">
        <v>347</v>
      </c>
      <c r="B347" s="6">
        <v>7</v>
      </c>
      <c r="C347" s="4" t="s">
        <v>183</v>
      </c>
      <c r="D347" s="145">
        <v>2010</v>
      </c>
      <c r="E347" s="140">
        <v>40221</v>
      </c>
      <c r="F347" s="145"/>
      <c r="G347" s="141" t="s">
        <v>174</v>
      </c>
      <c r="H347" s="141" t="s">
        <v>27</v>
      </c>
      <c r="I347" s="145"/>
      <c r="J347" s="145" t="s">
        <v>59</v>
      </c>
      <c r="K347" s="145" t="s">
        <v>60</v>
      </c>
      <c r="L347" s="131" t="s">
        <v>653</v>
      </c>
      <c r="M347" s="131" t="s">
        <v>654</v>
      </c>
      <c r="N347" s="131" t="s">
        <v>655</v>
      </c>
    </row>
    <row r="348" spans="1:18" x14ac:dyDescent="0.25">
      <c r="A348" s="64">
        <v>348</v>
      </c>
      <c r="B348" s="6">
        <v>1</v>
      </c>
      <c r="C348" s="62" t="s">
        <v>109</v>
      </c>
      <c r="D348" s="145">
        <v>2010</v>
      </c>
      <c r="E348" s="140">
        <v>40282</v>
      </c>
      <c r="F348" s="145"/>
      <c r="G348" s="141" t="s">
        <v>97</v>
      </c>
      <c r="H348" s="141" t="s">
        <v>6</v>
      </c>
      <c r="I348" s="145"/>
      <c r="J348" s="145" t="s">
        <v>59</v>
      </c>
      <c r="K348" s="145" t="s">
        <v>60</v>
      </c>
      <c r="L348" s="131" t="s">
        <v>653</v>
      </c>
      <c r="M348" s="131" t="s">
        <v>654</v>
      </c>
      <c r="N348" s="131" t="s">
        <v>656</v>
      </c>
      <c r="O348" s="146"/>
      <c r="P348" s="60"/>
      <c r="Q348" s="60"/>
      <c r="R348" s="60"/>
    </row>
    <row r="349" spans="1:18" ht="15" x14ac:dyDescent="0.2">
      <c r="A349" s="68">
        <v>349</v>
      </c>
      <c r="B349" s="6">
        <v>3</v>
      </c>
      <c r="C349" s="4" t="s">
        <v>370</v>
      </c>
      <c r="D349" s="144">
        <v>2011</v>
      </c>
      <c r="E349" s="138">
        <v>40660</v>
      </c>
      <c r="F349" s="144"/>
      <c r="G349" s="139" t="s">
        <v>97</v>
      </c>
      <c r="H349" s="139" t="s">
        <v>25</v>
      </c>
      <c r="I349" s="144"/>
      <c r="J349" s="144" t="s">
        <v>59</v>
      </c>
      <c r="K349" s="144" t="s">
        <v>56</v>
      </c>
      <c r="L349" s="131" t="s">
        <v>653</v>
      </c>
      <c r="M349" s="131" t="s">
        <v>654</v>
      </c>
      <c r="N349" s="131" t="s">
        <v>655</v>
      </c>
      <c r="O349" s="131"/>
      <c r="P349" s="4"/>
      <c r="Q349" s="4"/>
      <c r="R349" s="4"/>
    </row>
    <row r="350" spans="1:18" ht="15" x14ac:dyDescent="0.2">
      <c r="A350" s="68">
        <v>350</v>
      </c>
      <c r="B350" s="6">
        <v>3</v>
      </c>
      <c r="C350" s="62" t="s">
        <v>87</v>
      </c>
      <c r="D350" s="145">
        <v>2009</v>
      </c>
      <c r="E350" s="140">
        <v>39918</v>
      </c>
      <c r="F350" s="145"/>
      <c r="G350" s="141" t="s">
        <v>76</v>
      </c>
      <c r="H350" s="141" t="s">
        <v>5</v>
      </c>
      <c r="I350" s="145"/>
      <c r="J350" s="145" t="s">
        <v>55</v>
      </c>
      <c r="K350" s="145" t="s">
        <v>60</v>
      </c>
      <c r="L350" s="131" t="s">
        <v>653</v>
      </c>
      <c r="M350" s="131" t="s">
        <v>654</v>
      </c>
      <c r="N350" s="131" t="s">
        <v>656</v>
      </c>
      <c r="O350" s="146"/>
      <c r="P350" s="60"/>
      <c r="Q350" s="60"/>
      <c r="R350" s="60"/>
    </row>
    <row r="351" spans="1:18" s="83" customFormat="1" x14ac:dyDescent="0.25">
      <c r="A351" s="64">
        <v>351</v>
      </c>
      <c r="B351" s="6">
        <v>17</v>
      </c>
      <c r="C351" s="62" t="s">
        <v>295</v>
      </c>
      <c r="D351" s="145">
        <v>2009</v>
      </c>
      <c r="E351" s="140">
        <v>39897</v>
      </c>
      <c r="F351" s="145"/>
      <c r="G351" s="141" t="s">
        <v>114</v>
      </c>
      <c r="H351" s="141" t="s">
        <v>9</v>
      </c>
      <c r="I351" s="145"/>
      <c r="J351" s="145" t="s">
        <v>55</v>
      </c>
      <c r="K351" s="145" t="s">
        <v>60</v>
      </c>
      <c r="L351" s="131" t="s">
        <v>653</v>
      </c>
      <c r="M351" s="131" t="s">
        <v>654</v>
      </c>
      <c r="N351" s="131" t="s">
        <v>656</v>
      </c>
      <c r="O351" s="146"/>
      <c r="P351" s="60"/>
      <c r="Q351" s="60"/>
      <c r="R351" s="60"/>
    </row>
    <row r="352" spans="1:18" ht="15" x14ac:dyDescent="0.2">
      <c r="A352" s="68">
        <v>352</v>
      </c>
      <c r="B352" s="6">
        <v>2</v>
      </c>
      <c r="C352" s="4" t="s">
        <v>318</v>
      </c>
      <c r="D352" s="144">
        <v>2010</v>
      </c>
      <c r="E352" s="138">
        <v>40477</v>
      </c>
      <c r="F352" s="144"/>
      <c r="G352" s="139" t="s">
        <v>307</v>
      </c>
      <c r="H352" s="139" t="s">
        <v>308</v>
      </c>
      <c r="I352" s="144"/>
      <c r="J352" s="144" t="s">
        <v>55</v>
      </c>
      <c r="K352" s="144" t="s">
        <v>56</v>
      </c>
      <c r="L352" s="131" t="s">
        <v>653</v>
      </c>
      <c r="M352" s="131" t="s">
        <v>654</v>
      </c>
      <c r="N352" s="131" t="s">
        <v>656</v>
      </c>
    </row>
    <row r="353" spans="1:18" ht="15" x14ac:dyDescent="0.2">
      <c r="A353" s="68">
        <v>353</v>
      </c>
      <c r="B353" s="6">
        <v>17</v>
      </c>
      <c r="C353" s="60" t="s">
        <v>67</v>
      </c>
      <c r="D353" s="145">
        <v>2013</v>
      </c>
      <c r="E353" s="140">
        <v>41439</v>
      </c>
      <c r="F353" s="145"/>
      <c r="G353" s="141" t="s">
        <v>54</v>
      </c>
      <c r="H353" s="141" t="s">
        <v>51</v>
      </c>
      <c r="I353" s="145"/>
      <c r="J353" s="145" t="s">
        <v>55</v>
      </c>
      <c r="K353" s="145" t="s">
        <v>56</v>
      </c>
      <c r="L353" s="131" t="s">
        <v>653</v>
      </c>
      <c r="M353" s="131" t="s">
        <v>654</v>
      </c>
      <c r="N353" s="131" t="s">
        <v>656</v>
      </c>
    </row>
    <row r="354" spans="1:18" x14ac:dyDescent="0.25">
      <c r="A354" s="64">
        <v>354</v>
      </c>
      <c r="B354" s="6">
        <v>15</v>
      </c>
      <c r="C354" s="4" t="s">
        <v>391</v>
      </c>
      <c r="D354" s="144">
        <v>2011</v>
      </c>
      <c r="E354" s="138">
        <v>40905</v>
      </c>
      <c r="F354" s="144"/>
      <c r="G354" s="139" t="s">
        <v>217</v>
      </c>
      <c r="H354" s="139" t="s">
        <v>31</v>
      </c>
      <c r="I354" s="144"/>
      <c r="J354" s="144" t="s">
        <v>59</v>
      </c>
      <c r="K354" s="144" t="s">
        <v>56</v>
      </c>
      <c r="L354" s="131" t="s">
        <v>653</v>
      </c>
      <c r="M354" s="131" t="s">
        <v>654</v>
      </c>
      <c r="N354" s="131" t="s">
        <v>655</v>
      </c>
      <c r="O354" s="131"/>
      <c r="P354" s="4"/>
      <c r="Q354" s="4"/>
      <c r="R354" s="4"/>
    </row>
    <row r="355" spans="1:18" ht="15" x14ac:dyDescent="0.2">
      <c r="A355" s="68">
        <v>355</v>
      </c>
      <c r="B355" s="6">
        <v>10</v>
      </c>
      <c r="C355" s="4" t="s">
        <v>338</v>
      </c>
      <c r="D355" s="144">
        <v>2011</v>
      </c>
      <c r="E355" s="138">
        <v>40786</v>
      </c>
      <c r="F355" s="144"/>
      <c r="G355" s="139" t="s">
        <v>217</v>
      </c>
      <c r="H355" s="139" t="s">
        <v>30</v>
      </c>
      <c r="I355" s="144"/>
      <c r="J355" s="144" t="s">
        <v>55</v>
      </c>
      <c r="K355" s="144" t="s">
        <v>56</v>
      </c>
      <c r="L355" s="131" t="s">
        <v>653</v>
      </c>
      <c r="M355" s="131" t="s">
        <v>654</v>
      </c>
      <c r="N355" s="131" t="s">
        <v>656</v>
      </c>
    </row>
    <row r="356" spans="1:18" ht="15" x14ac:dyDescent="0.2">
      <c r="A356" s="68">
        <v>356</v>
      </c>
      <c r="B356" s="6">
        <v>8</v>
      </c>
      <c r="C356" s="4" t="s">
        <v>539</v>
      </c>
      <c r="D356" s="144">
        <v>2008</v>
      </c>
      <c r="E356" s="138">
        <v>39683</v>
      </c>
      <c r="F356" s="144"/>
      <c r="G356" s="139" t="s">
        <v>114</v>
      </c>
      <c r="H356" s="139" t="s">
        <v>7</v>
      </c>
      <c r="I356" s="144"/>
      <c r="J356" s="144" t="s">
        <v>55</v>
      </c>
      <c r="K356" s="144" t="s">
        <v>62</v>
      </c>
      <c r="L356" s="131" t="s">
        <v>653</v>
      </c>
      <c r="M356" s="131" t="s">
        <v>654</v>
      </c>
      <c r="N356" s="131" t="s">
        <v>656</v>
      </c>
    </row>
    <row r="357" spans="1:18" s="83" customFormat="1" x14ac:dyDescent="0.25">
      <c r="A357" s="64">
        <v>357</v>
      </c>
      <c r="B357" s="6">
        <v>9</v>
      </c>
      <c r="C357" s="4" t="s">
        <v>371</v>
      </c>
      <c r="D357" s="145">
        <v>2007</v>
      </c>
      <c r="E357" s="140">
        <v>39427</v>
      </c>
      <c r="F357" s="145"/>
      <c r="G357" s="141" t="s">
        <v>97</v>
      </c>
      <c r="H357" s="141" t="s">
        <v>25</v>
      </c>
      <c r="I357" s="145"/>
      <c r="J357" s="145" t="s">
        <v>59</v>
      </c>
      <c r="K357" s="145" t="s">
        <v>62</v>
      </c>
      <c r="L357" s="131" t="s">
        <v>653</v>
      </c>
      <c r="M357" s="131" t="s">
        <v>654</v>
      </c>
      <c r="N357" s="131" t="s">
        <v>655</v>
      </c>
      <c r="O357" s="59"/>
      <c r="P357" s="59"/>
      <c r="Q357" s="59"/>
      <c r="R357" s="59"/>
    </row>
    <row r="358" spans="1:18" ht="15" x14ac:dyDescent="0.2">
      <c r="A358" s="68">
        <v>358</v>
      </c>
      <c r="B358" s="6">
        <v>8</v>
      </c>
      <c r="C358" s="62" t="s">
        <v>319</v>
      </c>
      <c r="D358" s="145">
        <v>2008</v>
      </c>
      <c r="E358" s="140">
        <v>39808</v>
      </c>
      <c r="F358" s="145"/>
      <c r="G358" s="141" t="s">
        <v>307</v>
      </c>
      <c r="H358" s="141" t="s">
        <v>308</v>
      </c>
      <c r="I358" s="145"/>
      <c r="J358" s="145" t="s">
        <v>55</v>
      </c>
      <c r="K358" s="145" t="s">
        <v>60</v>
      </c>
      <c r="L358" s="131" t="s">
        <v>653</v>
      </c>
      <c r="M358" s="131" t="s">
        <v>654</v>
      </c>
      <c r="N358" s="131" t="s">
        <v>656</v>
      </c>
      <c r="O358" s="146"/>
      <c r="P358" s="60"/>
      <c r="Q358" s="60"/>
      <c r="R358" s="60"/>
    </row>
    <row r="359" spans="1:18" ht="15" x14ac:dyDescent="0.2">
      <c r="A359" s="68">
        <v>359</v>
      </c>
      <c r="B359" s="6">
        <v>2</v>
      </c>
      <c r="C359" s="4" t="s">
        <v>439</v>
      </c>
      <c r="D359" s="144">
        <v>2007</v>
      </c>
      <c r="E359" s="138">
        <v>39382</v>
      </c>
      <c r="F359" s="144"/>
      <c r="G359" s="139" t="s">
        <v>307</v>
      </c>
      <c r="H359" s="139" t="s">
        <v>308</v>
      </c>
      <c r="I359" s="144"/>
      <c r="J359" s="144" t="s">
        <v>59</v>
      </c>
      <c r="K359" s="144" t="s">
        <v>62</v>
      </c>
      <c r="L359" s="131" t="s">
        <v>653</v>
      </c>
      <c r="M359" s="131" t="s">
        <v>654</v>
      </c>
      <c r="N359" s="131" t="s">
        <v>655</v>
      </c>
    </row>
    <row r="360" spans="1:18" x14ac:dyDescent="0.25">
      <c r="A360" s="64">
        <v>360</v>
      </c>
      <c r="B360" s="6">
        <v>12</v>
      </c>
      <c r="C360" s="4" t="s">
        <v>283</v>
      </c>
      <c r="D360" s="144">
        <v>2012</v>
      </c>
      <c r="E360" s="138">
        <v>41227</v>
      </c>
      <c r="F360" s="144"/>
      <c r="G360" s="139" t="s">
        <v>174</v>
      </c>
      <c r="H360" s="139" t="s">
        <v>28</v>
      </c>
      <c r="I360" s="144"/>
      <c r="J360" s="144" t="s">
        <v>55</v>
      </c>
      <c r="K360" s="144" t="s">
        <v>56</v>
      </c>
      <c r="L360" s="131" t="s">
        <v>653</v>
      </c>
      <c r="M360" s="131" t="s">
        <v>654</v>
      </c>
      <c r="N360" s="131" t="s">
        <v>656</v>
      </c>
    </row>
    <row r="361" spans="1:18" ht="15" x14ac:dyDescent="0.2">
      <c r="A361" s="68">
        <v>361</v>
      </c>
      <c r="B361" s="6">
        <v>2</v>
      </c>
      <c r="C361" s="4" t="s">
        <v>582</v>
      </c>
      <c r="D361" s="144">
        <v>2005</v>
      </c>
      <c r="E361" s="138">
        <v>38654</v>
      </c>
      <c r="F361" s="144"/>
      <c r="G361" s="139" t="s">
        <v>307</v>
      </c>
      <c r="H361" s="139" t="s">
        <v>308</v>
      </c>
      <c r="I361" s="144"/>
      <c r="J361" s="144" t="s">
        <v>59</v>
      </c>
      <c r="K361" s="144" t="s">
        <v>575</v>
      </c>
      <c r="L361" s="131" t="s">
        <v>653</v>
      </c>
      <c r="M361" s="131" t="s">
        <v>654</v>
      </c>
      <c r="N361" s="131" t="s">
        <v>655</v>
      </c>
    </row>
    <row r="362" spans="1:18" ht="15" x14ac:dyDescent="0.2">
      <c r="A362" s="68">
        <v>362</v>
      </c>
      <c r="B362" s="6">
        <v>16</v>
      </c>
      <c r="C362" s="4" t="s">
        <v>356</v>
      </c>
      <c r="D362" s="144">
        <v>2012</v>
      </c>
      <c r="E362" s="138">
        <v>40998</v>
      </c>
      <c r="F362" s="144"/>
      <c r="G362" s="139" t="s">
        <v>114</v>
      </c>
      <c r="H362" s="139" t="s">
        <v>32</v>
      </c>
      <c r="I362" s="144"/>
      <c r="J362" s="144" t="s">
        <v>55</v>
      </c>
      <c r="K362" s="144" t="s">
        <v>56</v>
      </c>
      <c r="L362" s="131" t="s">
        <v>653</v>
      </c>
      <c r="M362" s="131" t="s">
        <v>654</v>
      </c>
      <c r="N362" s="131" t="s">
        <v>656</v>
      </c>
    </row>
    <row r="363" spans="1:18" s="83" customFormat="1" x14ac:dyDescent="0.25">
      <c r="A363" s="64">
        <v>363</v>
      </c>
      <c r="B363" s="6">
        <v>11</v>
      </c>
      <c r="C363" s="4" t="s">
        <v>88</v>
      </c>
      <c r="D363" s="145">
        <v>2009</v>
      </c>
      <c r="E363" s="140">
        <v>40115</v>
      </c>
      <c r="F363" s="145"/>
      <c r="G363" s="141" t="s">
        <v>76</v>
      </c>
      <c r="H363" s="141" t="s">
        <v>5</v>
      </c>
      <c r="I363" s="145"/>
      <c r="J363" s="145" t="s">
        <v>59</v>
      </c>
      <c r="K363" s="145" t="s">
        <v>60</v>
      </c>
      <c r="L363" s="131" t="s">
        <v>653</v>
      </c>
      <c r="M363" s="131" t="s">
        <v>654</v>
      </c>
      <c r="N363" s="131" t="s">
        <v>655</v>
      </c>
      <c r="O363" s="59"/>
      <c r="P363" s="59"/>
      <c r="Q363" s="59"/>
      <c r="R363" s="59"/>
    </row>
    <row r="364" spans="1:18" ht="15" x14ac:dyDescent="0.2">
      <c r="A364" s="68">
        <v>364</v>
      </c>
      <c r="B364" s="6">
        <v>9</v>
      </c>
      <c r="C364" s="4" t="s">
        <v>296</v>
      </c>
      <c r="D364" s="144">
        <v>2010</v>
      </c>
      <c r="E364" s="138">
        <v>40528</v>
      </c>
      <c r="F364" s="144"/>
      <c r="G364" s="139" t="s">
        <v>114</v>
      </c>
      <c r="H364" s="139" t="s">
        <v>9</v>
      </c>
      <c r="I364" s="144"/>
      <c r="J364" s="144" t="s">
        <v>55</v>
      </c>
      <c r="K364" s="144" t="s">
        <v>56</v>
      </c>
      <c r="L364" s="131" t="s">
        <v>653</v>
      </c>
      <c r="M364" s="131" t="s">
        <v>654</v>
      </c>
      <c r="N364" s="131" t="s">
        <v>656</v>
      </c>
    </row>
    <row r="365" spans="1:18" ht="15" x14ac:dyDescent="0.2">
      <c r="A365" s="68">
        <v>365</v>
      </c>
      <c r="B365" s="6">
        <v>17</v>
      </c>
      <c r="C365" s="4" t="s">
        <v>357</v>
      </c>
      <c r="D365" s="144">
        <v>2011</v>
      </c>
      <c r="E365" s="138">
        <v>40759</v>
      </c>
      <c r="F365" s="144"/>
      <c r="G365" s="139" t="s">
        <v>114</v>
      </c>
      <c r="H365" s="139" t="s">
        <v>32</v>
      </c>
      <c r="I365" s="144"/>
      <c r="J365" s="144" t="s">
        <v>59</v>
      </c>
      <c r="K365" s="144" t="s">
        <v>56</v>
      </c>
      <c r="L365" s="131" t="s">
        <v>653</v>
      </c>
      <c r="M365" s="131" t="s">
        <v>654</v>
      </c>
      <c r="N365" s="131" t="s">
        <v>655</v>
      </c>
      <c r="O365" s="131"/>
      <c r="P365" s="4"/>
      <c r="Q365" s="4"/>
      <c r="R365" s="4"/>
    </row>
    <row r="366" spans="1:18" x14ac:dyDescent="0.25">
      <c r="A366" s="64">
        <v>366</v>
      </c>
      <c r="B366" s="6">
        <v>17</v>
      </c>
      <c r="C366" s="62" t="s">
        <v>297</v>
      </c>
      <c r="D366" s="145">
        <v>2010</v>
      </c>
      <c r="E366" s="140">
        <v>40258</v>
      </c>
      <c r="F366" s="145"/>
      <c r="G366" s="141" t="s">
        <v>114</v>
      </c>
      <c r="H366" s="141" t="s">
        <v>9</v>
      </c>
      <c r="I366" s="145"/>
      <c r="J366" s="145" t="s">
        <v>55</v>
      </c>
      <c r="K366" s="145" t="s">
        <v>60</v>
      </c>
      <c r="L366" s="131" t="s">
        <v>653</v>
      </c>
      <c r="M366" s="131" t="s">
        <v>654</v>
      </c>
      <c r="N366" s="131" t="s">
        <v>656</v>
      </c>
      <c r="O366" s="146"/>
      <c r="P366" s="60"/>
      <c r="Q366" s="60"/>
      <c r="R366" s="60"/>
    </row>
    <row r="367" spans="1:18" ht="15" x14ac:dyDescent="0.2">
      <c r="A367" s="68">
        <v>367</v>
      </c>
      <c r="B367" s="6">
        <v>2</v>
      </c>
      <c r="C367" s="4" t="s">
        <v>584</v>
      </c>
      <c r="D367" s="144">
        <v>2005</v>
      </c>
      <c r="E367" s="138">
        <v>38617</v>
      </c>
      <c r="F367" s="144"/>
      <c r="G367" s="139" t="s">
        <v>307</v>
      </c>
      <c r="H367" s="139" t="s">
        <v>308</v>
      </c>
      <c r="I367" s="144"/>
      <c r="J367" s="144" t="s">
        <v>59</v>
      </c>
      <c r="K367" s="144" t="s">
        <v>575</v>
      </c>
      <c r="L367" s="131" t="s">
        <v>653</v>
      </c>
      <c r="M367" s="131" t="s">
        <v>654</v>
      </c>
      <c r="N367" s="131" t="s">
        <v>655</v>
      </c>
    </row>
    <row r="368" spans="1:18" ht="15" x14ac:dyDescent="0.2">
      <c r="A368" s="68">
        <v>368</v>
      </c>
      <c r="B368" s="6">
        <v>8</v>
      </c>
      <c r="C368" s="4" t="s">
        <v>126</v>
      </c>
      <c r="D368" s="145">
        <v>2010</v>
      </c>
      <c r="E368" s="140">
        <v>40446</v>
      </c>
      <c r="F368" s="145"/>
      <c r="G368" s="141" t="s">
        <v>114</v>
      </c>
      <c r="H368" s="141" t="s">
        <v>0</v>
      </c>
      <c r="I368" s="145"/>
      <c r="J368" s="145" t="s">
        <v>59</v>
      </c>
      <c r="K368" s="145" t="s">
        <v>60</v>
      </c>
      <c r="L368" s="131" t="s">
        <v>653</v>
      </c>
      <c r="M368" s="131" t="s">
        <v>654</v>
      </c>
      <c r="N368" s="131" t="s">
        <v>655</v>
      </c>
    </row>
    <row r="369" spans="1:18" s="83" customFormat="1" x14ac:dyDescent="0.25">
      <c r="A369" s="64">
        <v>369</v>
      </c>
      <c r="B369" s="6">
        <v>5</v>
      </c>
      <c r="C369" s="4" t="s">
        <v>127</v>
      </c>
      <c r="D369" s="144">
        <v>2011</v>
      </c>
      <c r="E369" s="138">
        <v>40638</v>
      </c>
      <c r="F369" s="144"/>
      <c r="G369" s="139" t="s">
        <v>114</v>
      </c>
      <c r="H369" s="139" t="s">
        <v>0</v>
      </c>
      <c r="I369" s="144"/>
      <c r="J369" s="144" t="s">
        <v>55</v>
      </c>
      <c r="K369" s="144" t="s">
        <v>56</v>
      </c>
      <c r="L369" s="131" t="s">
        <v>653</v>
      </c>
      <c r="M369" s="131" t="s">
        <v>654</v>
      </c>
      <c r="N369" s="131" t="s">
        <v>656</v>
      </c>
      <c r="O369" s="59"/>
      <c r="P369" s="59"/>
      <c r="Q369" s="59"/>
      <c r="R369" s="59"/>
    </row>
    <row r="370" spans="1:18" ht="15" x14ac:dyDescent="0.2">
      <c r="A370" s="68">
        <v>370</v>
      </c>
      <c r="B370" s="6">
        <v>5</v>
      </c>
      <c r="C370" s="4" t="s">
        <v>597</v>
      </c>
      <c r="D370" s="144">
        <v>2004</v>
      </c>
      <c r="E370" s="138">
        <v>38282</v>
      </c>
      <c r="F370" s="144"/>
      <c r="G370" s="139" t="s">
        <v>174</v>
      </c>
      <c r="H370" s="139" t="s">
        <v>27</v>
      </c>
      <c r="I370" s="144"/>
      <c r="J370" s="144" t="s">
        <v>59</v>
      </c>
      <c r="K370" s="144" t="s">
        <v>575</v>
      </c>
      <c r="L370" s="131" t="s">
        <v>653</v>
      </c>
      <c r="M370" s="131" t="s">
        <v>654</v>
      </c>
      <c r="N370" s="131" t="s">
        <v>655</v>
      </c>
    </row>
    <row r="371" spans="1:18" ht="15" x14ac:dyDescent="0.2">
      <c r="A371" s="68">
        <v>371</v>
      </c>
      <c r="B371" s="6">
        <v>14</v>
      </c>
      <c r="C371" s="60" t="s">
        <v>573</v>
      </c>
      <c r="D371" s="144">
        <v>2007</v>
      </c>
      <c r="E371" s="138">
        <v>39296</v>
      </c>
      <c r="F371" s="144"/>
      <c r="G371" s="139" t="s">
        <v>54</v>
      </c>
      <c r="H371" s="139" t="s">
        <v>51</v>
      </c>
      <c r="I371" s="144"/>
      <c r="J371" s="144" t="s">
        <v>55</v>
      </c>
      <c r="K371" s="144" t="s">
        <v>62</v>
      </c>
      <c r="L371" s="131" t="s">
        <v>653</v>
      </c>
      <c r="M371" s="131" t="s">
        <v>654</v>
      </c>
      <c r="N371" s="131" t="s">
        <v>656</v>
      </c>
    </row>
    <row r="372" spans="1:18" x14ac:dyDescent="0.25">
      <c r="A372" s="64">
        <v>372</v>
      </c>
      <c r="B372" s="6">
        <v>3</v>
      </c>
      <c r="C372" s="4" t="s">
        <v>298</v>
      </c>
      <c r="D372" s="145">
        <v>2010</v>
      </c>
      <c r="E372" s="140">
        <v>40450</v>
      </c>
      <c r="F372" s="145"/>
      <c r="G372" s="141" t="s">
        <v>114</v>
      </c>
      <c r="H372" s="141" t="s">
        <v>9</v>
      </c>
      <c r="I372" s="145"/>
      <c r="J372" s="145" t="s">
        <v>59</v>
      </c>
      <c r="K372" s="145" t="s">
        <v>60</v>
      </c>
      <c r="L372" s="131" t="s">
        <v>653</v>
      </c>
      <c r="M372" s="131" t="s">
        <v>654</v>
      </c>
      <c r="N372" s="131" t="s">
        <v>655</v>
      </c>
    </row>
    <row r="373" spans="1:18" ht="15" x14ac:dyDescent="0.2">
      <c r="A373" s="68">
        <v>373</v>
      </c>
      <c r="B373" s="6">
        <v>3</v>
      </c>
      <c r="C373" s="4" t="s">
        <v>372</v>
      </c>
      <c r="D373" s="144">
        <v>2011</v>
      </c>
      <c r="E373" s="138">
        <v>40906</v>
      </c>
      <c r="F373" s="144"/>
      <c r="G373" s="139" t="s">
        <v>97</v>
      </c>
      <c r="H373" s="139" t="s">
        <v>25</v>
      </c>
      <c r="I373" s="144"/>
      <c r="J373" s="144" t="s">
        <v>59</v>
      </c>
      <c r="K373" s="144" t="s">
        <v>56</v>
      </c>
      <c r="L373" s="131" t="s">
        <v>653</v>
      </c>
      <c r="M373" s="131" t="s">
        <v>654</v>
      </c>
      <c r="N373" s="131" t="s">
        <v>655</v>
      </c>
      <c r="O373" s="131"/>
      <c r="P373" s="4"/>
      <c r="Q373" s="4"/>
      <c r="R373" s="4"/>
    </row>
    <row r="374" spans="1:18" ht="15" x14ac:dyDescent="0.2">
      <c r="A374" s="68">
        <v>374</v>
      </c>
      <c r="B374" s="6">
        <v>1</v>
      </c>
      <c r="C374" s="4" t="s">
        <v>320</v>
      </c>
      <c r="D374" s="145">
        <v>2009</v>
      </c>
      <c r="E374" s="140">
        <v>39942</v>
      </c>
      <c r="F374" s="145"/>
      <c r="G374" s="141" t="s">
        <v>307</v>
      </c>
      <c r="H374" s="141" t="s">
        <v>308</v>
      </c>
      <c r="I374" s="145"/>
      <c r="J374" s="145" t="s">
        <v>59</v>
      </c>
      <c r="K374" s="145" t="s">
        <v>60</v>
      </c>
      <c r="L374" s="131" t="s">
        <v>653</v>
      </c>
      <c r="M374" s="131" t="s">
        <v>654</v>
      </c>
      <c r="N374" s="131" t="s">
        <v>655</v>
      </c>
    </row>
    <row r="375" spans="1:18" s="83" customFormat="1" x14ac:dyDescent="0.25">
      <c r="A375" s="64">
        <v>375</v>
      </c>
      <c r="B375" s="6">
        <v>4</v>
      </c>
      <c r="C375" s="4" t="s">
        <v>451</v>
      </c>
      <c r="D375" s="144">
        <v>2008</v>
      </c>
      <c r="E375" s="138">
        <v>39751</v>
      </c>
      <c r="F375" s="144"/>
      <c r="G375" s="139" t="s">
        <v>196</v>
      </c>
      <c r="H375" s="139" t="s">
        <v>1</v>
      </c>
      <c r="I375" s="144"/>
      <c r="J375" s="144" t="s">
        <v>59</v>
      </c>
      <c r="K375" s="144" t="s">
        <v>62</v>
      </c>
      <c r="L375" s="131" t="s">
        <v>653</v>
      </c>
      <c r="M375" s="131" t="s">
        <v>654</v>
      </c>
      <c r="N375" s="131" t="s">
        <v>655</v>
      </c>
      <c r="O375" s="59"/>
      <c r="P375" s="59"/>
      <c r="Q375" s="59"/>
      <c r="R375" s="59"/>
    </row>
    <row r="376" spans="1:18" ht="15" x14ac:dyDescent="0.2">
      <c r="A376" s="68">
        <v>376</v>
      </c>
      <c r="B376" s="6">
        <v>14</v>
      </c>
      <c r="C376" s="4" t="s">
        <v>339</v>
      </c>
      <c r="D376" s="144">
        <v>2011</v>
      </c>
      <c r="E376" s="138">
        <v>40776</v>
      </c>
      <c r="F376" s="144"/>
      <c r="G376" s="139" t="s">
        <v>217</v>
      </c>
      <c r="H376" s="139" t="s">
        <v>30</v>
      </c>
      <c r="I376" s="144"/>
      <c r="J376" s="144" t="s">
        <v>59</v>
      </c>
      <c r="K376" s="144" t="s">
        <v>56</v>
      </c>
      <c r="L376" s="131" t="s">
        <v>653</v>
      </c>
      <c r="M376" s="131" t="s">
        <v>654</v>
      </c>
      <c r="N376" s="131" t="s">
        <v>655</v>
      </c>
      <c r="O376" s="131"/>
      <c r="P376" s="4"/>
      <c r="Q376" s="4"/>
      <c r="R376" s="4"/>
    </row>
    <row r="377" spans="1:18" ht="15" x14ac:dyDescent="0.2">
      <c r="A377" s="68">
        <v>377</v>
      </c>
      <c r="B377" s="6">
        <v>16</v>
      </c>
      <c r="C377" s="4" t="s">
        <v>68</v>
      </c>
      <c r="D377" s="145">
        <v>2011</v>
      </c>
      <c r="E377" s="140">
        <v>40606</v>
      </c>
      <c r="F377" s="145"/>
      <c r="G377" s="141" t="s">
        <v>54</v>
      </c>
      <c r="H377" s="141" t="s">
        <v>51</v>
      </c>
      <c r="I377" s="145"/>
      <c r="J377" s="145" t="s">
        <v>59</v>
      </c>
      <c r="K377" s="145" t="s">
        <v>56</v>
      </c>
      <c r="L377" s="131" t="s">
        <v>653</v>
      </c>
      <c r="M377" s="131" t="s">
        <v>654</v>
      </c>
      <c r="N377" s="131" t="s">
        <v>655</v>
      </c>
    </row>
    <row r="378" spans="1:18" x14ac:dyDescent="0.25">
      <c r="A378" s="64">
        <v>378</v>
      </c>
      <c r="B378" s="6">
        <v>5</v>
      </c>
      <c r="C378" s="4" t="s">
        <v>422</v>
      </c>
      <c r="D378" s="145">
        <v>2009</v>
      </c>
      <c r="E378" s="140">
        <v>39874</v>
      </c>
      <c r="F378" s="145" t="s">
        <v>424</v>
      </c>
      <c r="G378" s="141" t="s">
        <v>217</v>
      </c>
      <c r="H378" s="141" t="s">
        <v>30</v>
      </c>
      <c r="I378" s="145"/>
      <c r="J378" s="145" t="s">
        <v>59</v>
      </c>
      <c r="K378" s="145" t="s">
        <v>60</v>
      </c>
      <c r="L378" s="131" t="s">
        <v>653</v>
      </c>
      <c r="M378" s="131" t="s">
        <v>654</v>
      </c>
      <c r="N378" s="131" t="s">
        <v>655</v>
      </c>
    </row>
    <row r="379" spans="1:18" ht="15" x14ac:dyDescent="0.2">
      <c r="A379" s="68">
        <v>379</v>
      </c>
      <c r="B379" s="6">
        <v>12</v>
      </c>
      <c r="C379" s="4" t="s">
        <v>128</v>
      </c>
      <c r="D379" s="144">
        <v>2011</v>
      </c>
      <c r="E379" s="138">
        <v>40664</v>
      </c>
      <c r="F379" s="144"/>
      <c r="G379" s="139" t="s">
        <v>114</v>
      </c>
      <c r="H379" s="139" t="s">
        <v>0</v>
      </c>
      <c r="I379" s="144"/>
      <c r="J379" s="144" t="s">
        <v>59</v>
      </c>
      <c r="K379" s="144" t="s">
        <v>56</v>
      </c>
      <c r="L379" s="131" t="s">
        <v>653</v>
      </c>
      <c r="M379" s="131" t="s">
        <v>654</v>
      </c>
      <c r="N379" s="131" t="s">
        <v>655</v>
      </c>
      <c r="O379" s="131"/>
      <c r="P379" s="4"/>
      <c r="Q379" s="4"/>
      <c r="R379" s="4"/>
    </row>
    <row r="380" spans="1:18" ht="15" x14ac:dyDescent="0.2">
      <c r="A380" s="68">
        <v>380</v>
      </c>
      <c r="B380" s="6">
        <v>14</v>
      </c>
      <c r="C380" s="60" t="s">
        <v>569</v>
      </c>
      <c r="D380" s="144">
        <v>2008</v>
      </c>
      <c r="E380" s="138">
        <v>39624</v>
      </c>
      <c r="F380" s="144"/>
      <c r="G380" s="139" t="s">
        <v>54</v>
      </c>
      <c r="H380" s="139" t="s">
        <v>51</v>
      </c>
      <c r="I380" s="144"/>
      <c r="J380" s="144" t="s">
        <v>55</v>
      </c>
      <c r="K380" s="144" t="s">
        <v>62</v>
      </c>
      <c r="L380" s="131" t="s">
        <v>653</v>
      </c>
      <c r="M380" s="131" t="s">
        <v>654</v>
      </c>
      <c r="N380" s="131" t="s">
        <v>656</v>
      </c>
    </row>
    <row r="381" spans="1:18" s="83" customFormat="1" x14ac:dyDescent="0.25">
      <c r="A381" s="64">
        <v>381</v>
      </c>
      <c r="B381" s="6">
        <v>14</v>
      </c>
      <c r="C381" s="62" t="s">
        <v>373</v>
      </c>
      <c r="D381" s="145">
        <v>2010</v>
      </c>
      <c r="E381" s="140">
        <v>40382</v>
      </c>
      <c r="F381" s="145"/>
      <c r="G381" s="141" t="s">
        <v>97</v>
      </c>
      <c r="H381" s="141" t="s">
        <v>25</v>
      </c>
      <c r="I381" s="145"/>
      <c r="J381" s="145" t="s">
        <v>55</v>
      </c>
      <c r="K381" s="145" t="s">
        <v>60</v>
      </c>
      <c r="L381" s="131" t="s">
        <v>653</v>
      </c>
      <c r="M381" s="131" t="s">
        <v>654</v>
      </c>
      <c r="N381" s="131" t="s">
        <v>656</v>
      </c>
      <c r="O381" s="146"/>
      <c r="P381" s="60"/>
      <c r="Q381" s="60"/>
      <c r="R381" s="60"/>
    </row>
    <row r="382" spans="1:18" ht="15" x14ac:dyDescent="0.2">
      <c r="A382" s="68">
        <v>382</v>
      </c>
      <c r="B382" s="6">
        <v>1</v>
      </c>
      <c r="C382" s="4" t="s">
        <v>321</v>
      </c>
      <c r="D382" s="144">
        <v>2012</v>
      </c>
      <c r="E382" s="138">
        <v>41117</v>
      </c>
      <c r="F382" s="144"/>
      <c r="G382" s="139" t="s">
        <v>307</v>
      </c>
      <c r="H382" s="139" t="s">
        <v>308</v>
      </c>
      <c r="I382" s="144"/>
      <c r="J382" s="144" t="s">
        <v>59</v>
      </c>
      <c r="K382" s="144" t="s">
        <v>56</v>
      </c>
      <c r="L382" s="131" t="s">
        <v>653</v>
      </c>
      <c r="M382" s="131" t="s">
        <v>654</v>
      </c>
      <c r="N382" s="131" t="s">
        <v>655</v>
      </c>
      <c r="O382" s="131"/>
      <c r="P382" s="4"/>
      <c r="Q382" s="4"/>
      <c r="R382" s="4"/>
    </row>
    <row r="383" spans="1:18" ht="15" x14ac:dyDescent="0.2">
      <c r="A383" s="68">
        <v>383</v>
      </c>
      <c r="B383" s="6">
        <v>5</v>
      </c>
      <c r="C383" s="4" t="s">
        <v>526</v>
      </c>
      <c r="D383" s="144">
        <v>2008</v>
      </c>
      <c r="E383" s="138">
        <v>39521</v>
      </c>
      <c r="F383" s="144"/>
      <c r="G383" s="139" t="s">
        <v>217</v>
      </c>
      <c r="H383" s="139" t="s">
        <v>30</v>
      </c>
      <c r="I383" s="144"/>
      <c r="J383" s="144" t="s">
        <v>55</v>
      </c>
      <c r="K383" s="144" t="s">
        <v>62</v>
      </c>
      <c r="L383" s="131" t="s">
        <v>653</v>
      </c>
      <c r="M383" s="131" t="s">
        <v>654</v>
      </c>
      <c r="N383" s="131" t="s">
        <v>656</v>
      </c>
    </row>
    <row r="384" spans="1:18" x14ac:dyDescent="0.25">
      <c r="A384" s="64">
        <v>384</v>
      </c>
      <c r="B384" s="6">
        <v>8</v>
      </c>
      <c r="C384" s="4" t="s">
        <v>184</v>
      </c>
      <c r="D384" s="144">
        <v>2012</v>
      </c>
      <c r="E384" s="138">
        <v>40993</v>
      </c>
      <c r="F384" s="144"/>
      <c r="G384" s="139" t="s">
        <v>174</v>
      </c>
      <c r="H384" s="139" t="s">
        <v>27</v>
      </c>
      <c r="I384" s="144"/>
      <c r="J384" s="144" t="s">
        <v>59</v>
      </c>
      <c r="K384" s="144" t="s">
        <v>56</v>
      </c>
      <c r="L384" s="131" t="s">
        <v>653</v>
      </c>
      <c r="M384" s="131" t="s">
        <v>654</v>
      </c>
      <c r="N384" s="131" t="s">
        <v>655</v>
      </c>
      <c r="O384" s="131"/>
      <c r="P384" s="4"/>
      <c r="Q384" s="4"/>
      <c r="R384" s="4"/>
    </row>
    <row r="385" spans="1:18" ht="15" x14ac:dyDescent="0.2">
      <c r="A385" s="68">
        <v>385</v>
      </c>
      <c r="B385" s="6">
        <v>1</v>
      </c>
      <c r="C385" s="4" t="s">
        <v>432</v>
      </c>
      <c r="D385" s="144">
        <v>2007</v>
      </c>
      <c r="E385" s="138">
        <v>39097</v>
      </c>
      <c r="F385" s="144"/>
      <c r="G385" s="139" t="s">
        <v>114</v>
      </c>
      <c r="H385" s="139" t="s">
        <v>0</v>
      </c>
      <c r="I385" s="144"/>
      <c r="J385" s="144" t="s">
        <v>59</v>
      </c>
      <c r="K385" s="144" t="s">
        <v>62</v>
      </c>
      <c r="L385" s="131" t="s">
        <v>653</v>
      </c>
      <c r="M385" s="131" t="s">
        <v>654</v>
      </c>
      <c r="N385" s="131" t="s">
        <v>655</v>
      </c>
    </row>
    <row r="386" spans="1:18" ht="15" x14ac:dyDescent="0.2">
      <c r="A386" s="68">
        <v>386</v>
      </c>
      <c r="B386" s="6">
        <v>7</v>
      </c>
      <c r="C386" s="4" t="s">
        <v>185</v>
      </c>
      <c r="D386" s="145">
        <v>2009</v>
      </c>
      <c r="E386" s="140">
        <v>40123</v>
      </c>
      <c r="F386" s="145"/>
      <c r="G386" s="141" t="s">
        <v>174</v>
      </c>
      <c r="H386" s="141" t="s">
        <v>27</v>
      </c>
      <c r="I386" s="145"/>
      <c r="J386" s="145" t="s">
        <v>59</v>
      </c>
      <c r="K386" s="145" t="s">
        <v>60</v>
      </c>
      <c r="L386" s="131" t="s">
        <v>653</v>
      </c>
      <c r="M386" s="131" t="s">
        <v>654</v>
      </c>
      <c r="N386" s="131" t="s">
        <v>655</v>
      </c>
    </row>
    <row r="387" spans="1:18" s="83" customFormat="1" x14ac:dyDescent="0.25">
      <c r="A387" s="64">
        <v>387</v>
      </c>
      <c r="B387" s="6">
        <v>4</v>
      </c>
      <c r="C387" s="4" t="s">
        <v>635</v>
      </c>
      <c r="D387" s="144">
        <v>2004</v>
      </c>
      <c r="E387" s="138">
        <v>38212</v>
      </c>
      <c r="F387" s="144"/>
      <c r="G387" s="139" t="s">
        <v>217</v>
      </c>
      <c r="H387" s="139" t="s">
        <v>35</v>
      </c>
      <c r="I387" s="144"/>
      <c r="J387" s="144" t="s">
        <v>55</v>
      </c>
      <c r="K387" s="144" t="s">
        <v>575</v>
      </c>
      <c r="L387" s="131" t="s">
        <v>653</v>
      </c>
      <c r="M387" s="131" t="s">
        <v>654</v>
      </c>
      <c r="N387" s="131" t="s">
        <v>656</v>
      </c>
      <c r="O387" s="59"/>
      <c r="P387" s="59"/>
      <c r="Q387" s="59"/>
      <c r="R387" s="59"/>
    </row>
    <row r="388" spans="1:18" ht="15" x14ac:dyDescent="0.2">
      <c r="A388" s="68">
        <v>388</v>
      </c>
      <c r="B388" s="6">
        <v>13</v>
      </c>
      <c r="C388" s="4" t="s">
        <v>263</v>
      </c>
      <c r="D388" s="144">
        <v>2011</v>
      </c>
      <c r="E388" s="138">
        <v>40659</v>
      </c>
      <c r="F388" s="144"/>
      <c r="G388" s="139" t="s">
        <v>209</v>
      </c>
      <c r="H388" s="139" t="s">
        <v>29</v>
      </c>
      <c r="I388" s="144"/>
      <c r="J388" s="144" t="s">
        <v>59</v>
      </c>
      <c r="K388" s="144" t="s">
        <v>56</v>
      </c>
      <c r="L388" s="131" t="s">
        <v>653</v>
      </c>
      <c r="M388" s="131" t="s">
        <v>654</v>
      </c>
      <c r="N388" s="131" t="s">
        <v>655</v>
      </c>
      <c r="O388" s="131"/>
      <c r="P388" s="4"/>
      <c r="Q388" s="4"/>
      <c r="R388" s="4"/>
    </row>
    <row r="389" spans="1:18" ht="15" x14ac:dyDescent="0.2">
      <c r="A389" s="68">
        <v>389</v>
      </c>
      <c r="B389" s="6">
        <v>13</v>
      </c>
      <c r="C389" s="4" t="s">
        <v>565</v>
      </c>
      <c r="D389" s="144">
        <v>2007</v>
      </c>
      <c r="E389" s="138">
        <v>39167</v>
      </c>
      <c r="F389" s="144"/>
      <c r="G389" s="139" t="s">
        <v>114</v>
      </c>
      <c r="H389" s="139" t="s">
        <v>9</v>
      </c>
      <c r="I389" s="144"/>
      <c r="J389" s="144" t="s">
        <v>55</v>
      </c>
      <c r="K389" s="144" t="s">
        <v>62</v>
      </c>
      <c r="L389" s="131" t="s">
        <v>653</v>
      </c>
      <c r="M389" s="131" t="s">
        <v>654</v>
      </c>
      <c r="N389" s="131" t="s">
        <v>656</v>
      </c>
    </row>
    <row r="390" spans="1:18" x14ac:dyDescent="0.25">
      <c r="A390" s="64">
        <v>390</v>
      </c>
      <c r="B390" s="6">
        <v>7</v>
      </c>
      <c r="C390" s="4" t="s">
        <v>611</v>
      </c>
      <c r="D390" s="144">
        <v>2003</v>
      </c>
      <c r="E390" s="138">
        <v>37839</v>
      </c>
      <c r="F390" s="144"/>
      <c r="G390" s="139" t="s">
        <v>114</v>
      </c>
      <c r="H390" s="139" t="s">
        <v>0</v>
      </c>
      <c r="I390" s="144"/>
      <c r="J390" s="144" t="s">
        <v>59</v>
      </c>
      <c r="K390" s="144" t="s">
        <v>575</v>
      </c>
      <c r="L390" s="131" t="s">
        <v>653</v>
      </c>
      <c r="M390" s="131" t="s">
        <v>654</v>
      </c>
      <c r="N390" s="131" t="s">
        <v>655</v>
      </c>
    </row>
    <row r="391" spans="1:18" ht="15" x14ac:dyDescent="0.2">
      <c r="A391" s="68">
        <v>391</v>
      </c>
      <c r="B391" s="6">
        <v>3</v>
      </c>
      <c r="C391" s="4" t="s">
        <v>589</v>
      </c>
      <c r="D391" s="144">
        <v>2005</v>
      </c>
      <c r="E391" s="138">
        <v>38530</v>
      </c>
      <c r="F391" s="144"/>
      <c r="G391" s="139" t="s">
        <v>196</v>
      </c>
      <c r="H391" s="139" t="s">
        <v>1</v>
      </c>
      <c r="I391" s="144"/>
      <c r="J391" s="144" t="s">
        <v>59</v>
      </c>
      <c r="K391" s="144" t="s">
        <v>575</v>
      </c>
      <c r="L391" s="131" t="s">
        <v>653</v>
      </c>
      <c r="M391" s="131" t="s">
        <v>654</v>
      </c>
      <c r="N391" s="131" t="s">
        <v>655</v>
      </c>
    </row>
    <row r="392" spans="1:18" ht="15" x14ac:dyDescent="0.2">
      <c r="A392" s="68">
        <v>392</v>
      </c>
      <c r="B392" s="6">
        <v>15</v>
      </c>
      <c r="C392" s="4" t="s">
        <v>392</v>
      </c>
      <c r="D392" s="144">
        <v>2012</v>
      </c>
      <c r="E392" s="138">
        <v>41003</v>
      </c>
      <c r="F392" s="144"/>
      <c r="G392" s="139" t="s">
        <v>217</v>
      </c>
      <c r="H392" s="139" t="s">
        <v>31</v>
      </c>
      <c r="I392" s="144"/>
      <c r="J392" s="144" t="s">
        <v>59</v>
      </c>
      <c r="K392" s="144" t="s">
        <v>56</v>
      </c>
      <c r="L392" s="131" t="s">
        <v>653</v>
      </c>
      <c r="M392" s="131" t="s">
        <v>654</v>
      </c>
      <c r="N392" s="131" t="s">
        <v>655</v>
      </c>
      <c r="O392" s="131"/>
      <c r="P392" s="4"/>
      <c r="Q392" s="4"/>
      <c r="R392" s="4"/>
    </row>
    <row r="393" spans="1:18" s="83" customFormat="1" x14ac:dyDescent="0.25">
      <c r="A393" s="64">
        <v>393</v>
      </c>
      <c r="B393" s="6">
        <v>4</v>
      </c>
      <c r="C393" s="4" t="s">
        <v>636</v>
      </c>
      <c r="D393" s="144">
        <v>2004</v>
      </c>
      <c r="E393" s="138">
        <v>38252</v>
      </c>
      <c r="F393" s="144"/>
      <c r="G393" s="139" t="s">
        <v>217</v>
      </c>
      <c r="H393" s="139" t="s">
        <v>35</v>
      </c>
      <c r="I393" s="144"/>
      <c r="J393" s="144" t="s">
        <v>55</v>
      </c>
      <c r="K393" s="144" t="s">
        <v>575</v>
      </c>
      <c r="L393" s="131" t="s">
        <v>653</v>
      </c>
      <c r="M393" s="131" t="s">
        <v>654</v>
      </c>
      <c r="N393" s="131" t="s">
        <v>656</v>
      </c>
      <c r="O393" s="59"/>
      <c r="P393" s="59"/>
      <c r="Q393" s="59"/>
      <c r="R393" s="59"/>
    </row>
    <row r="394" spans="1:18" ht="15" x14ac:dyDescent="0.2">
      <c r="A394" s="68">
        <v>394</v>
      </c>
      <c r="B394" s="6">
        <v>9</v>
      </c>
      <c r="C394" s="4" t="s">
        <v>299</v>
      </c>
      <c r="D394" s="144">
        <v>2011</v>
      </c>
      <c r="E394" s="138">
        <v>40629</v>
      </c>
      <c r="F394" s="144"/>
      <c r="G394" s="139" t="s">
        <v>114</v>
      </c>
      <c r="H394" s="139" t="s">
        <v>9</v>
      </c>
      <c r="I394" s="144"/>
      <c r="J394" s="144" t="s">
        <v>55</v>
      </c>
      <c r="K394" s="144" t="s">
        <v>56</v>
      </c>
      <c r="L394" s="131" t="s">
        <v>653</v>
      </c>
      <c r="M394" s="131" t="s">
        <v>654</v>
      </c>
      <c r="N394" s="131" t="s">
        <v>656</v>
      </c>
    </row>
    <row r="395" spans="1:18" ht="15" x14ac:dyDescent="0.2">
      <c r="A395" s="68">
        <v>395</v>
      </c>
      <c r="B395" s="6">
        <v>5</v>
      </c>
      <c r="C395" s="4" t="s">
        <v>641</v>
      </c>
      <c r="D395" s="144">
        <v>2004</v>
      </c>
      <c r="E395" s="138">
        <v>38341</v>
      </c>
      <c r="F395" s="144"/>
      <c r="G395" s="139" t="s">
        <v>174</v>
      </c>
      <c r="H395" s="139" t="s">
        <v>27</v>
      </c>
      <c r="I395" s="144"/>
      <c r="J395" s="144" t="s">
        <v>55</v>
      </c>
      <c r="K395" s="144" t="s">
        <v>575</v>
      </c>
      <c r="L395" s="131" t="s">
        <v>653</v>
      </c>
      <c r="M395" s="131" t="s">
        <v>654</v>
      </c>
      <c r="N395" s="131" t="s">
        <v>656</v>
      </c>
    </row>
    <row r="396" spans="1:18" x14ac:dyDescent="0.25">
      <c r="A396" s="64">
        <v>396</v>
      </c>
      <c r="B396" s="6">
        <v>18</v>
      </c>
      <c r="C396" s="4" t="s">
        <v>411</v>
      </c>
      <c r="D396" s="144">
        <v>2012</v>
      </c>
      <c r="E396" s="138">
        <v>41067</v>
      </c>
      <c r="F396" s="144" t="s">
        <v>424</v>
      </c>
      <c r="G396" s="139" t="s">
        <v>54</v>
      </c>
      <c r="H396" s="139" t="s">
        <v>51</v>
      </c>
      <c r="I396" s="144"/>
      <c r="J396" s="144" t="s">
        <v>59</v>
      </c>
      <c r="K396" s="144" t="s">
        <v>56</v>
      </c>
      <c r="L396" s="131" t="s">
        <v>653</v>
      </c>
      <c r="M396" s="131" t="s">
        <v>654</v>
      </c>
      <c r="N396" s="131" t="s">
        <v>655</v>
      </c>
      <c r="O396" s="131"/>
      <c r="P396" s="4"/>
      <c r="Q396" s="4"/>
      <c r="R396" s="4"/>
    </row>
    <row r="397" spans="1:18" ht="15" x14ac:dyDescent="0.2">
      <c r="A397" s="68">
        <v>397</v>
      </c>
      <c r="B397" s="6">
        <v>7</v>
      </c>
      <c r="C397" s="62" t="s">
        <v>186</v>
      </c>
      <c r="D397" s="145">
        <v>2008</v>
      </c>
      <c r="E397" s="140">
        <v>39770</v>
      </c>
      <c r="F397" s="145"/>
      <c r="G397" s="141" t="s">
        <v>174</v>
      </c>
      <c r="H397" s="141" t="s">
        <v>27</v>
      </c>
      <c r="I397" s="145"/>
      <c r="J397" s="145" t="s">
        <v>55</v>
      </c>
      <c r="K397" s="145" t="s">
        <v>60</v>
      </c>
      <c r="L397" s="131" t="s">
        <v>653</v>
      </c>
      <c r="M397" s="131" t="s">
        <v>654</v>
      </c>
      <c r="N397" s="131" t="s">
        <v>656</v>
      </c>
      <c r="O397" s="146"/>
      <c r="P397" s="60"/>
      <c r="Q397" s="60"/>
      <c r="R397" s="60"/>
    </row>
    <row r="398" spans="1:18" ht="15" x14ac:dyDescent="0.2">
      <c r="A398" s="68">
        <v>398</v>
      </c>
      <c r="B398" s="6">
        <v>2</v>
      </c>
      <c r="C398" s="4" t="s">
        <v>583</v>
      </c>
      <c r="D398" s="144">
        <v>2005</v>
      </c>
      <c r="E398" s="138">
        <v>38617</v>
      </c>
      <c r="F398" s="144" t="s">
        <v>581</v>
      </c>
      <c r="G398" s="139" t="s">
        <v>307</v>
      </c>
      <c r="H398" s="139" t="s">
        <v>308</v>
      </c>
      <c r="I398" s="144"/>
      <c r="J398" s="144" t="s">
        <v>59</v>
      </c>
      <c r="K398" s="144" t="s">
        <v>575</v>
      </c>
      <c r="L398" s="131" t="s">
        <v>653</v>
      </c>
      <c r="M398" s="131" t="s">
        <v>654</v>
      </c>
      <c r="N398" s="131" t="s">
        <v>655</v>
      </c>
    </row>
    <row r="399" spans="1:18" s="83" customFormat="1" x14ac:dyDescent="0.25">
      <c r="A399" s="64">
        <v>399</v>
      </c>
      <c r="B399" s="6">
        <v>14</v>
      </c>
      <c r="C399" s="62" t="s">
        <v>374</v>
      </c>
      <c r="D399" s="145">
        <v>2010</v>
      </c>
      <c r="E399" s="140">
        <v>40238</v>
      </c>
      <c r="F399" s="145"/>
      <c r="G399" s="141" t="s">
        <v>97</v>
      </c>
      <c r="H399" s="141" t="s">
        <v>25</v>
      </c>
      <c r="I399" s="145"/>
      <c r="J399" s="145" t="s">
        <v>55</v>
      </c>
      <c r="K399" s="145" t="s">
        <v>60</v>
      </c>
      <c r="L399" s="131" t="s">
        <v>653</v>
      </c>
      <c r="M399" s="131" t="s">
        <v>654</v>
      </c>
      <c r="N399" s="131" t="s">
        <v>656</v>
      </c>
      <c r="O399" s="146"/>
      <c r="P399" s="60"/>
      <c r="Q399" s="60"/>
      <c r="R399" s="60"/>
    </row>
    <row r="400" spans="1:18" ht="15" x14ac:dyDescent="0.2">
      <c r="A400" s="68">
        <v>400</v>
      </c>
      <c r="B400" s="6">
        <v>12</v>
      </c>
      <c r="C400" s="4" t="s">
        <v>393</v>
      </c>
      <c r="D400" s="145">
        <v>2009</v>
      </c>
      <c r="E400" s="140">
        <v>40021</v>
      </c>
      <c r="F400" s="145"/>
      <c r="G400" s="141" t="s">
        <v>217</v>
      </c>
      <c r="H400" s="141" t="s">
        <v>31</v>
      </c>
      <c r="I400" s="145"/>
      <c r="J400" s="145" t="s">
        <v>59</v>
      </c>
      <c r="K400" s="145" t="s">
        <v>60</v>
      </c>
      <c r="L400" s="131" t="s">
        <v>653</v>
      </c>
      <c r="M400" s="131" t="s">
        <v>654</v>
      </c>
      <c r="N400" s="131" t="s">
        <v>655</v>
      </c>
    </row>
    <row r="401" spans="1:18" ht="15" x14ac:dyDescent="0.2">
      <c r="A401" s="68">
        <v>401</v>
      </c>
      <c r="B401" s="6">
        <v>1</v>
      </c>
      <c r="C401" s="62" t="s">
        <v>110</v>
      </c>
      <c r="D401" s="145">
        <v>2009</v>
      </c>
      <c r="E401" s="140">
        <v>40164</v>
      </c>
      <c r="F401" s="145"/>
      <c r="G401" s="141" t="s">
        <v>97</v>
      </c>
      <c r="H401" s="141" t="s">
        <v>6</v>
      </c>
      <c r="I401" s="145"/>
      <c r="J401" s="145" t="s">
        <v>59</v>
      </c>
      <c r="K401" s="145" t="s">
        <v>60</v>
      </c>
      <c r="L401" s="131" t="s">
        <v>653</v>
      </c>
      <c r="M401" s="131" t="s">
        <v>654</v>
      </c>
      <c r="N401" s="131" t="s">
        <v>656</v>
      </c>
      <c r="O401" s="146"/>
      <c r="P401" s="60"/>
      <c r="Q401" s="60"/>
      <c r="R401" s="60"/>
    </row>
    <row r="402" spans="1:18" x14ac:dyDescent="0.25">
      <c r="A402" s="64">
        <v>402</v>
      </c>
      <c r="B402" s="6">
        <v>3</v>
      </c>
      <c r="C402" s="4" t="s">
        <v>442</v>
      </c>
      <c r="D402" s="144">
        <v>2007</v>
      </c>
      <c r="E402" s="138">
        <v>39406</v>
      </c>
      <c r="F402" s="144"/>
      <c r="G402" s="139" t="s">
        <v>97</v>
      </c>
      <c r="H402" s="139" t="s">
        <v>6</v>
      </c>
      <c r="I402" s="144"/>
      <c r="J402" s="144" t="s">
        <v>55</v>
      </c>
      <c r="K402" s="144" t="s">
        <v>62</v>
      </c>
      <c r="L402" s="131" t="s">
        <v>653</v>
      </c>
      <c r="M402" s="131" t="s">
        <v>654</v>
      </c>
      <c r="N402" s="131" t="s">
        <v>655</v>
      </c>
    </row>
    <row r="403" spans="1:18" ht="15" x14ac:dyDescent="0.2">
      <c r="A403" s="68">
        <v>403</v>
      </c>
      <c r="B403" s="6">
        <v>10</v>
      </c>
      <c r="C403" s="4" t="s">
        <v>484</v>
      </c>
      <c r="D403" s="144">
        <v>2007</v>
      </c>
      <c r="E403" s="138">
        <v>39386</v>
      </c>
      <c r="F403" s="144"/>
      <c r="G403" s="139" t="s">
        <v>54</v>
      </c>
      <c r="H403" s="139" t="s">
        <v>51</v>
      </c>
      <c r="I403" s="144"/>
      <c r="J403" s="144" t="s">
        <v>59</v>
      </c>
      <c r="K403" s="144" t="s">
        <v>62</v>
      </c>
      <c r="L403" s="131" t="s">
        <v>653</v>
      </c>
      <c r="M403" s="131" t="s">
        <v>654</v>
      </c>
      <c r="N403" s="131" t="s">
        <v>655</v>
      </c>
    </row>
    <row r="404" spans="1:18" ht="15" x14ac:dyDescent="0.2">
      <c r="A404" s="68">
        <v>404</v>
      </c>
      <c r="B404" s="6">
        <v>10</v>
      </c>
      <c r="C404" s="4" t="s">
        <v>553</v>
      </c>
      <c r="D404" s="144">
        <v>2008</v>
      </c>
      <c r="E404" s="138">
        <v>39604</v>
      </c>
      <c r="F404" s="144"/>
      <c r="G404" s="139" t="s">
        <v>174</v>
      </c>
      <c r="H404" s="139" t="s">
        <v>27</v>
      </c>
      <c r="I404" s="144"/>
      <c r="J404" s="144" t="s">
        <v>55</v>
      </c>
      <c r="K404" s="144" t="s">
        <v>62</v>
      </c>
      <c r="L404" s="131" t="s">
        <v>653</v>
      </c>
      <c r="M404" s="131" t="s">
        <v>654</v>
      </c>
      <c r="N404" s="131" t="s">
        <v>656</v>
      </c>
    </row>
    <row r="405" spans="1:18" s="83" customFormat="1" x14ac:dyDescent="0.25">
      <c r="A405" s="64">
        <v>405</v>
      </c>
      <c r="B405" s="6">
        <v>15</v>
      </c>
      <c r="C405" s="4" t="s">
        <v>394</v>
      </c>
      <c r="D405" s="144">
        <v>2013</v>
      </c>
      <c r="E405" s="138">
        <v>41438</v>
      </c>
      <c r="F405" s="144"/>
      <c r="G405" s="139" t="s">
        <v>217</v>
      </c>
      <c r="H405" s="139" t="s">
        <v>31</v>
      </c>
      <c r="I405" s="144"/>
      <c r="J405" s="144" t="s">
        <v>59</v>
      </c>
      <c r="K405" s="144" t="s">
        <v>56</v>
      </c>
      <c r="L405" s="131" t="s">
        <v>653</v>
      </c>
      <c r="M405" s="131" t="s">
        <v>654</v>
      </c>
      <c r="N405" s="131" t="s">
        <v>655</v>
      </c>
      <c r="O405" s="131"/>
      <c r="P405" s="4"/>
      <c r="Q405" s="4"/>
      <c r="R405" s="4"/>
    </row>
    <row r="406" spans="1:18" ht="15" x14ac:dyDescent="0.2">
      <c r="A406" s="68">
        <v>406</v>
      </c>
      <c r="B406" s="6">
        <v>3</v>
      </c>
      <c r="C406" s="4" t="s">
        <v>518</v>
      </c>
      <c r="D406" s="144">
        <v>2008</v>
      </c>
      <c r="E406" s="138">
        <v>39489</v>
      </c>
      <c r="F406" s="144"/>
      <c r="G406" s="139" t="s">
        <v>196</v>
      </c>
      <c r="H406" s="139" t="s">
        <v>1</v>
      </c>
      <c r="I406" s="144"/>
      <c r="J406" s="144" t="s">
        <v>55</v>
      </c>
      <c r="K406" s="144" t="s">
        <v>62</v>
      </c>
      <c r="L406" s="131" t="s">
        <v>653</v>
      </c>
      <c r="M406" s="131" t="s">
        <v>654</v>
      </c>
      <c r="N406" s="131" t="s">
        <v>656</v>
      </c>
    </row>
    <row r="407" spans="1:18" ht="15" x14ac:dyDescent="0.2">
      <c r="A407" s="68">
        <v>407</v>
      </c>
      <c r="B407" s="6">
        <v>2</v>
      </c>
      <c r="C407" s="4" t="s">
        <v>300</v>
      </c>
      <c r="D407" s="144">
        <v>2011</v>
      </c>
      <c r="E407" s="138">
        <v>40769</v>
      </c>
      <c r="F407" s="144"/>
      <c r="G407" s="139" t="s">
        <v>114</v>
      </c>
      <c r="H407" s="139" t="s">
        <v>9</v>
      </c>
      <c r="I407" s="144"/>
      <c r="J407" s="144" t="s">
        <v>59</v>
      </c>
      <c r="K407" s="144" t="s">
        <v>56</v>
      </c>
      <c r="L407" s="131" t="s">
        <v>653</v>
      </c>
      <c r="M407" s="131" t="s">
        <v>654</v>
      </c>
      <c r="N407" s="131" t="s">
        <v>655</v>
      </c>
      <c r="O407" s="131"/>
      <c r="P407" s="4"/>
      <c r="Q407" s="4"/>
      <c r="R407" s="4"/>
    </row>
    <row r="408" spans="1:18" x14ac:dyDescent="0.25">
      <c r="A408" s="64">
        <v>408</v>
      </c>
      <c r="B408" s="6">
        <v>3</v>
      </c>
      <c r="C408" s="4" t="s">
        <v>514</v>
      </c>
      <c r="D408" s="144">
        <v>2006</v>
      </c>
      <c r="E408" s="138">
        <v>38996</v>
      </c>
      <c r="F408" s="144"/>
      <c r="G408" s="139" t="s">
        <v>196</v>
      </c>
      <c r="H408" s="139" t="s">
        <v>1</v>
      </c>
      <c r="I408" s="144"/>
      <c r="J408" s="144" t="s">
        <v>55</v>
      </c>
      <c r="K408" s="144" t="s">
        <v>62</v>
      </c>
      <c r="L408" s="131" t="s">
        <v>653</v>
      </c>
      <c r="M408" s="131" t="s">
        <v>654</v>
      </c>
      <c r="N408" s="131" t="s">
        <v>656</v>
      </c>
    </row>
    <row r="409" spans="1:18" ht="15" x14ac:dyDescent="0.2">
      <c r="A409" s="68">
        <v>409</v>
      </c>
      <c r="B409" s="6">
        <v>6</v>
      </c>
      <c r="C409" s="4" t="s">
        <v>645</v>
      </c>
      <c r="D409" s="144">
        <v>2006</v>
      </c>
      <c r="E409" s="138">
        <v>38907</v>
      </c>
      <c r="F409" s="144"/>
      <c r="G409" s="139" t="s">
        <v>114</v>
      </c>
      <c r="H409" s="139" t="s">
        <v>0</v>
      </c>
      <c r="I409" s="144"/>
      <c r="J409" s="144" t="s">
        <v>55</v>
      </c>
      <c r="K409" s="144" t="s">
        <v>575</v>
      </c>
      <c r="L409" s="131" t="s">
        <v>653</v>
      </c>
      <c r="M409" s="131" t="s">
        <v>654</v>
      </c>
      <c r="N409" s="131" t="s">
        <v>656</v>
      </c>
    </row>
    <row r="410" spans="1:18" ht="15" x14ac:dyDescent="0.2">
      <c r="A410" s="68">
        <v>410</v>
      </c>
      <c r="B410" s="6">
        <v>7</v>
      </c>
      <c r="C410" s="62" t="s">
        <v>187</v>
      </c>
      <c r="D410" s="145">
        <v>2009</v>
      </c>
      <c r="E410" s="140">
        <v>39842</v>
      </c>
      <c r="F410" s="145"/>
      <c r="G410" s="141" t="s">
        <v>174</v>
      </c>
      <c r="H410" s="141" t="s">
        <v>27</v>
      </c>
      <c r="I410" s="145"/>
      <c r="J410" s="145" t="s">
        <v>55</v>
      </c>
      <c r="K410" s="145" t="s">
        <v>60</v>
      </c>
      <c r="L410" s="131" t="s">
        <v>653</v>
      </c>
      <c r="M410" s="131" t="s">
        <v>654</v>
      </c>
      <c r="N410" s="131" t="s">
        <v>656</v>
      </c>
      <c r="O410" s="146"/>
      <c r="P410" s="60"/>
      <c r="Q410" s="60"/>
      <c r="R410" s="60"/>
    </row>
    <row r="411" spans="1:18" s="83" customFormat="1" x14ac:dyDescent="0.25">
      <c r="A411" s="64">
        <v>411</v>
      </c>
      <c r="B411" s="6">
        <v>6</v>
      </c>
      <c r="C411" s="4" t="s">
        <v>604</v>
      </c>
      <c r="D411" s="144">
        <v>2006</v>
      </c>
      <c r="E411" s="138">
        <v>38763</v>
      </c>
      <c r="F411" s="144"/>
      <c r="G411" s="139" t="s">
        <v>217</v>
      </c>
      <c r="H411" s="139" t="s">
        <v>35</v>
      </c>
      <c r="I411" s="144"/>
      <c r="J411" s="144" t="s">
        <v>59</v>
      </c>
      <c r="K411" s="144" t="s">
        <v>575</v>
      </c>
      <c r="L411" s="131" t="s">
        <v>653</v>
      </c>
      <c r="M411" s="131" t="s">
        <v>654</v>
      </c>
      <c r="N411" s="131" t="s">
        <v>655</v>
      </c>
      <c r="O411" s="59"/>
      <c r="P411" s="59"/>
      <c r="Q411" s="59"/>
      <c r="R411" s="59"/>
    </row>
    <row r="412" spans="1:18" ht="15" x14ac:dyDescent="0.2">
      <c r="A412" s="68">
        <v>412</v>
      </c>
      <c r="B412" s="6">
        <v>6</v>
      </c>
      <c r="C412" s="4" t="s">
        <v>150</v>
      </c>
      <c r="D412" s="145">
        <v>2010</v>
      </c>
      <c r="E412" s="140">
        <v>40240</v>
      </c>
      <c r="F412" s="145"/>
      <c r="G412" s="141" t="s">
        <v>54</v>
      </c>
      <c r="H412" s="141" t="s">
        <v>26</v>
      </c>
      <c r="I412" s="145"/>
      <c r="J412" s="145" t="s">
        <v>59</v>
      </c>
      <c r="K412" s="145" t="s">
        <v>60</v>
      </c>
      <c r="L412" s="131" t="s">
        <v>653</v>
      </c>
      <c r="M412" s="131" t="s">
        <v>654</v>
      </c>
      <c r="N412" s="131" t="s">
        <v>655</v>
      </c>
    </row>
    <row r="413" spans="1:18" ht="15" x14ac:dyDescent="0.2">
      <c r="A413" s="68">
        <v>413</v>
      </c>
      <c r="B413" s="6">
        <v>4</v>
      </c>
      <c r="C413" s="4" t="s">
        <v>188</v>
      </c>
      <c r="D413" s="144">
        <v>2010</v>
      </c>
      <c r="E413" s="138">
        <v>40515</v>
      </c>
      <c r="F413" s="144"/>
      <c r="G413" s="139" t="s">
        <v>174</v>
      </c>
      <c r="H413" s="139" t="s">
        <v>27</v>
      </c>
      <c r="I413" s="144"/>
      <c r="J413" s="144" t="s">
        <v>55</v>
      </c>
      <c r="K413" s="144" t="s">
        <v>56</v>
      </c>
      <c r="L413" s="131" t="s">
        <v>653</v>
      </c>
      <c r="M413" s="131" t="s">
        <v>654</v>
      </c>
      <c r="N413" s="131" t="s">
        <v>656</v>
      </c>
    </row>
    <row r="414" spans="1:18" x14ac:dyDescent="0.25">
      <c r="A414" s="64">
        <v>414</v>
      </c>
      <c r="B414" s="6">
        <v>9</v>
      </c>
      <c r="C414" s="4" t="s">
        <v>167</v>
      </c>
      <c r="D414" s="144">
        <v>2000</v>
      </c>
      <c r="E414" s="138">
        <v>19.061299999999999</v>
      </c>
      <c r="F414" s="144"/>
      <c r="G414" s="139" t="s">
        <v>114</v>
      </c>
      <c r="H414" s="139" t="s">
        <v>7</v>
      </c>
      <c r="I414" s="144"/>
      <c r="J414" s="144" t="s">
        <v>59</v>
      </c>
      <c r="K414" s="144" t="s">
        <v>56</v>
      </c>
      <c r="L414" s="131" t="s">
        <v>653</v>
      </c>
      <c r="M414" s="131" t="s">
        <v>654</v>
      </c>
      <c r="N414" s="131" t="s">
        <v>655</v>
      </c>
      <c r="O414" s="131"/>
      <c r="P414" s="4"/>
      <c r="Q414" s="4"/>
      <c r="R414" s="4"/>
    </row>
    <row r="415" spans="1:18" ht="15" x14ac:dyDescent="0.2">
      <c r="A415" s="68">
        <v>415</v>
      </c>
      <c r="B415" s="6">
        <v>15</v>
      </c>
      <c r="C415" s="4" t="s">
        <v>151</v>
      </c>
      <c r="D415" s="144">
        <v>2011</v>
      </c>
      <c r="E415" s="138">
        <v>40696</v>
      </c>
      <c r="F415" s="144"/>
      <c r="G415" s="139" t="s">
        <v>54</v>
      </c>
      <c r="H415" s="139" t="s">
        <v>26</v>
      </c>
      <c r="I415" s="144"/>
      <c r="J415" s="144" t="s">
        <v>55</v>
      </c>
      <c r="K415" s="144" t="s">
        <v>56</v>
      </c>
      <c r="L415" s="131" t="s">
        <v>653</v>
      </c>
      <c r="M415" s="131" t="s">
        <v>654</v>
      </c>
      <c r="N415" s="131" t="s">
        <v>656</v>
      </c>
    </row>
    <row r="416" spans="1:18" ht="15" x14ac:dyDescent="0.2">
      <c r="A416" s="68">
        <v>416</v>
      </c>
      <c r="B416" s="6">
        <v>14</v>
      </c>
      <c r="C416" s="4" t="s">
        <v>358</v>
      </c>
      <c r="D416" s="145">
        <v>2010</v>
      </c>
      <c r="E416" s="140">
        <v>40430</v>
      </c>
      <c r="F416" s="145"/>
      <c r="G416" s="141" t="s">
        <v>114</v>
      </c>
      <c r="H416" s="141" t="s">
        <v>32</v>
      </c>
      <c r="I416" s="145"/>
      <c r="J416" s="145" t="s">
        <v>59</v>
      </c>
      <c r="K416" s="145" t="s">
        <v>60</v>
      </c>
      <c r="L416" s="131" t="s">
        <v>653</v>
      </c>
      <c r="M416" s="131" t="s">
        <v>654</v>
      </c>
      <c r="N416" s="131" t="s">
        <v>655</v>
      </c>
    </row>
    <row r="417" spans="1:18" s="83" customFormat="1" x14ac:dyDescent="0.25">
      <c r="A417" s="64">
        <v>417</v>
      </c>
      <c r="B417" s="6">
        <v>16</v>
      </c>
      <c r="C417" s="4" t="s">
        <v>359</v>
      </c>
      <c r="D417" s="144">
        <v>2012</v>
      </c>
      <c r="E417" s="138">
        <v>40955</v>
      </c>
      <c r="F417" s="144"/>
      <c r="G417" s="139" t="s">
        <v>114</v>
      </c>
      <c r="H417" s="139" t="s">
        <v>32</v>
      </c>
      <c r="I417" s="144"/>
      <c r="J417" s="144" t="s">
        <v>55</v>
      </c>
      <c r="K417" s="144" t="s">
        <v>56</v>
      </c>
      <c r="L417" s="131" t="s">
        <v>653</v>
      </c>
      <c r="M417" s="131" t="s">
        <v>654</v>
      </c>
      <c r="N417" s="131" t="s">
        <v>656</v>
      </c>
      <c r="O417" s="59"/>
      <c r="P417" s="59"/>
      <c r="Q417" s="59"/>
      <c r="R417" s="59"/>
    </row>
    <row r="418" spans="1:18" ht="15" x14ac:dyDescent="0.2">
      <c r="A418" s="68">
        <v>418</v>
      </c>
      <c r="B418" s="6">
        <v>14</v>
      </c>
      <c r="C418" s="4" t="s">
        <v>360</v>
      </c>
      <c r="D418" s="145">
        <v>2009</v>
      </c>
      <c r="E418" s="140">
        <v>39825</v>
      </c>
      <c r="F418" s="145"/>
      <c r="G418" s="141" t="s">
        <v>114</v>
      </c>
      <c r="H418" s="141" t="s">
        <v>32</v>
      </c>
      <c r="I418" s="145"/>
      <c r="J418" s="145" t="s">
        <v>59</v>
      </c>
      <c r="K418" s="145" t="s">
        <v>60</v>
      </c>
      <c r="L418" s="131" t="s">
        <v>653</v>
      </c>
      <c r="M418" s="131" t="s">
        <v>654</v>
      </c>
      <c r="N418" s="131" t="s">
        <v>655</v>
      </c>
    </row>
    <row r="419" spans="1:18" ht="15" x14ac:dyDescent="0.2">
      <c r="A419" s="68">
        <v>419</v>
      </c>
      <c r="B419" s="6">
        <v>14</v>
      </c>
      <c r="C419" s="4" t="s">
        <v>340</v>
      </c>
      <c r="D419" s="144">
        <v>2011</v>
      </c>
      <c r="E419" s="138">
        <v>40556</v>
      </c>
      <c r="F419" s="144"/>
      <c r="G419" s="139" t="s">
        <v>217</v>
      </c>
      <c r="H419" s="139" t="s">
        <v>30</v>
      </c>
      <c r="I419" s="144"/>
      <c r="J419" s="144" t="s">
        <v>59</v>
      </c>
      <c r="K419" s="144" t="s">
        <v>56</v>
      </c>
      <c r="L419" s="131" t="s">
        <v>653</v>
      </c>
      <c r="M419" s="131" t="s">
        <v>654</v>
      </c>
      <c r="N419" s="131" t="s">
        <v>655</v>
      </c>
      <c r="O419" s="131"/>
      <c r="P419" s="4"/>
      <c r="Q419" s="4"/>
      <c r="R419" s="4"/>
    </row>
    <row r="420" spans="1:18" x14ac:dyDescent="0.25">
      <c r="A420" s="64">
        <v>420</v>
      </c>
      <c r="B420" s="6">
        <v>9</v>
      </c>
      <c r="C420" s="4" t="s">
        <v>375</v>
      </c>
      <c r="D420" s="145">
        <v>2007</v>
      </c>
      <c r="E420" s="140">
        <v>39399</v>
      </c>
      <c r="F420" s="145"/>
      <c r="G420" s="141" t="s">
        <v>97</v>
      </c>
      <c r="H420" s="141" t="s">
        <v>25</v>
      </c>
      <c r="I420" s="145"/>
      <c r="J420" s="145" t="s">
        <v>59</v>
      </c>
      <c r="K420" s="145" t="s">
        <v>62</v>
      </c>
      <c r="L420" s="131" t="s">
        <v>653</v>
      </c>
      <c r="M420" s="131" t="s">
        <v>654</v>
      </c>
      <c r="N420" s="131" t="s">
        <v>655</v>
      </c>
    </row>
    <row r="421" spans="1:18" ht="15" x14ac:dyDescent="0.2">
      <c r="A421" s="68">
        <v>421</v>
      </c>
      <c r="B421" s="6">
        <v>1</v>
      </c>
      <c r="C421" s="4" t="s">
        <v>658</v>
      </c>
      <c r="D421" s="144">
        <v>2006</v>
      </c>
      <c r="E421" s="138">
        <v>39009</v>
      </c>
      <c r="F421" s="144" t="s">
        <v>424</v>
      </c>
      <c r="G421" s="139" t="s">
        <v>114</v>
      </c>
      <c r="H421" s="139" t="s">
        <v>0</v>
      </c>
      <c r="I421" s="144"/>
      <c r="J421" s="144" t="s">
        <v>55</v>
      </c>
      <c r="K421" s="144" t="s">
        <v>62</v>
      </c>
      <c r="L421" s="131" t="s">
        <v>653</v>
      </c>
      <c r="M421" s="131" t="s">
        <v>654</v>
      </c>
      <c r="N421" s="131" t="s">
        <v>656</v>
      </c>
    </row>
    <row r="422" spans="1:18" s="83" customFormat="1" x14ac:dyDescent="0.25">
      <c r="A422" s="68">
        <v>422</v>
      </c>
      <c r="B422" s="6">
        <v>14</v>
      </c>
      <c r="C422" s="4" t="s">
        <v>341</v>
      </c>
      <c r="D422" s="144">
        <v>2010</v>
      </c>
      <c r="E422" s="138">
        <v>40541</v>
      </c>
      <c r="F422" s="144"/>
      <c r="G422" s="139" t="s">
        <v>217</v>
      </c>
      <c r="H422" s="139" t="s">
        <v>30</v>
      </c>
      <c r="I422" s="144"/>
      <c r="J422" s="144" t="s">
        <v>59</v>
      </c>
      <c r="K422" s="144" t="s">
        <v>56</v>
      </c>
      <c r="L422" s="131" t="s">
        <v>653</v>
      </c>
      <c r="M422" s="131" t="s">
        <v>654</v>
      </c>
      <c r="N422" s="131" t="s">
        <v>655</v>
      </c>
      <c r="O422" s="131"/>
      <c r="P422" s="4"/>
      <c r="Q422" s="4"/>
      <c r="R422" s="4"/>
    </row>
    <row r="423" spans="1:18" x14ac:dyDescent="0.25">
      <c r="A423" s="64">
        <v>423</v>
      </c>
      <c r="B423" s="6">
        <v>3</v>
      </c>
      <c r="C423" s="4" t="s">
        <v>89</v>
      </c>
      <c r="D423" s="144">
        <v>2011</v>
      </c>
      <c r="E423" s="138">
        <v>40865</v>
      </c>
      <c r="F423" s="144"/>
      <c r="G423" s="139" t="s">
        <v>76</v>
      </c>
      <c r="H423" s="139" t="s">
        <v>5</v>
      </c>
      <c r="I423" s="144"/>
      <c r="J423" s="144" t="s">
        <v>55</v>
      </c>
      <c r="K423" s="144" t="s">
        <v>56</v>
      </c>
      <c r="L423" s="131" t="s">
        <v>653</v>
      </c>
      <c r="M423" s="131" t="s">
        <v>654</v>
      </c>
      <c r="N423" s="131" t="s">
        <v>656</v>
      </c>
    </row>
    <row r="424" spans="1:18" ht="15" x14ac:dyDescent="0.2">
      <c r="A424" s="68">
        <v>424</v>
      </c>
      <c r="B424" s="6">
        <v>3</v>
      </c>
      <c r="C424" s="62" t="s">
        <v>90</v>
      </c>
      <c r="D424" s="145">
        <v>2009</v>
      </c>
      <c r="E424" s="140">
        <v>39936</v>
      </c>
      <c r="F424" s="145"/>
      <c r="G424" s="141" t="s">
        <v>76</v>
      </c>
      <c r="H424" s="141" t="s">
        <v>5</v>
      </c>
      <c r="I424" s="145"/>
      <c r="J424" s="145" t="s">
        <v>55</v>
      </c>
      <c r="K424" s="145" t="s">
        <v>60</v>
      </c>
      <c r="L424" s="131" t="s">
        <v>653</v>
      </c>
      <c r="M424" s="131" t="s">
        <v>654</v>
      </c>
      <c r="N424" s="131" t="s">
        <v>656</v>
      </c>
      <c r="O424" s="146"/>
      <c r="P424" s="60"/>
      <c r="Q424" s="60"/>
      <c r="R424" s="60"/>
    </row>
    <row r="425" spans="1:18" ht="15" x14ac:dyDescent="0.2">
      <c r="A425" s="68">
        <v>425</v>
      </c>
      <c r="B425" s="6">
        <v>3</v>
      </c>
      <c r="C425" s="4" t="s">
        <v>301</v>
      </c>
      <c r="D425" s="145">
        <v>2009</v>
      </c>
      <c r="E425" s="140">
        <v>39938</v>
      </c>
      <c r="F425" s="145"/>
      <c r="G425" s="141" t="s">
        <v>114</v>
      </c>
      <c r="H425" s="141" t="s">
        <v>9</v>
      </c>
      <c r="I425" s="145"/>
      <c r="J425" s="145" t="s">
        <v>59</v>
      </c>
      <c r="K425" s="145" t="s">
        <v>60</v>
      </c>
      <c r="L425" s="131" t="s">
        <v>653</v>
      </c>
      <c r="M425" s="131" t="s">
        <v>654</v>
      </c>
      <c r="N425" s="131" t="s">
        <v>655</v>
      </c>
    </row>
    <row r="426" spans="1:18" x14ac:dyDescent="0.25">
      <c r="A426" s="64">
        <v>426</v>
      </c>
      <c r="B426" s="6">
        <v>2</v>
      </c>
      <c r="C426" s="4" t="s">
        <v>302</v>
      </c>
      <c r="D426" s="144">
        <v>2010</v>
      </c>
      <c r="E426" s="138">
        <v>40258</v>
      </c>
      <c r="F426" s="144"/>
      <c r="G426" s="139" t="s">
        <v>114</v>
      </c>
      <c r="H426" s="139" t="s">
        <v>9</v>
      </c>
      <c r="I426" s="144"/>
      <c r="J426" s="144" t="s">
        <v>59</v>
      </c>
      <c r="K426" s="144" t="s">
        <v>56</v>
      </c>
      <c r="L426" s="131" t="s">
        <v>653</v>
      </c>
      <c r="M426" s="131" t="s">
        <v>654</v>
      </c>
      <c r="N426" s="131" t="s">
        <v>655</v>
      </c>
      <c r="O426" s="131"/>
      <c r="P426" s="4"/>
      <c r="Q426" s="4"/>
      <c r="R426" s="4"/>
    </row>
    <row r="427" spans="1:18" ht="15" x14ac:dyDescent="0.2">
      <c r="A427" s="68">
        <v>427</v>
      </c>
      <c r="B427" s="6">
        <v>4</v>
      </c>
      <c r="C427" s="4" t="s">
        <v>519</v>
      </c>
      <c r="D427" s="144">
        <v>2008</v>
      </c>
      <c r="E427" s="138">
        <v>39509</v>
      </c>
      <c r="F427" s="144"/>
      <c r="G427" s="139" t="s">
        <v>97</v>
      </c>
      <c r="H427" s="139" t="s">
        <v>25</v>
      </c>
      <c r="I427" s="144"/>
      <c r="J427" s="144" t="s">
        <v>55</v>
      </c>
      <c r="K427" s="144" t="s">
        <v>62</v>
      </c>
      <c r="L427" s="131" t="s">
        <v>653</v>
      </c>
      <c r="M427" s="131" t="s">
        <v>654</v>
      </c>
      <c r="N427" s="131" t="s">
        <v>656</v>
      </c>
    </row>
    <row r="428" spans="1:18" s="83" customFormat="1" x14ac:dyDescent="0.25">
      <c r="A428" s="68">
        <v>428</v>
      </c>
      <c r="B428" s="6">
        <v>13</v>
      </c>
      <c r="C428" s="4" t="s">
        <v>255</v>
      </c>
      <c r="D428" s="144">
        <v>2011</v>
      </c>
      <c r="E428" s="138">
        <v>40771</v>
      </c>
      <c r="F428" s="144"/>
      <c r="G428" s="139" t="s">
        <v>196</v>
      </c>
      <c r="H428" s="139" t="s">
        <v>2</v>
      </c>
      <c r="I428" s="144"/>
      <c r="J428" s="144" t="s">
        <v>55</v>
      </c>
      <c r="K428" s="144" t="s">
        <v>56</v>
      </c>
      <c r="L428" s="131" t="s">
        <v>653</v>
      </c>
      <c r="M428" s="131" t="s">
        <v>654</v>
      </c>
      <c r="N428" s="131" t="s">
        <v>656</v>
      </c>
      <c r="O428" s="59"/>
      <c r="P428" s="59"/>
      <c r="Q428" s="59"/>
      <c r="R428" s="59"/>
    </row>
    <row r="429" spans="1:18" x14ac:dyDescent="0.25">
      <c r="A429" s="64">
        <v>429</v>
      </c>
      <c r="B429" s="6">
        <v>12</v>
      </c>
      <c r="C429" s="86" t="s">
        <v>652</v>
      </c>
      <c r="D429" s="144">
        <v>2007</v>
      </c>
      <c r="E429" s="138">
        <v>39287</v>
      </c>
      <c r="F429" s="144"/>
      <c r="G429" s="139" t="s">
        <v>54</v>
      </c>
      <c r="H429" s="139" t="s">
        <v>26</v>
      </c>
      <c r="I429" s="144"/>
      <c r="J429" s="144" t="s">
        <v>55</v>
      </c>
      <c r="K429" s="144" t="s">
        <v>62</v>
      </c>
      <c r="L429" s="131" t="s">
        <v>653</v>
      </c>
      <c r="M429" s="131" t="s">
        <v>654</v>
      </c>
      <c r="N429" s="131" t="s">
        <v>656</v>
      </c>
      <c r="O429" s="84"/>
      <c r="P429" s="84"/>
      <c r="Q429" s="84"/>
      <c r="R429" s="84"/>
    </row>
    <row r="430" spans="1:18" ht="15" x14ac:dyDescent="0.2">
      <c r="A430" s="68">
        <v>430</v>
      </c>
      <c r="B430" s="6">
        <v>1</v>
      </c>
      <c r="C430" s="4" t="s">
        <v>505</v>
      </c>
      <c r="D430" s="144">
        <v>2007</v>
      </c>
      <c r="E430" s="138">
        <v>39217</v>
      </c>
      <c r="F430" s="144"/>
      <c r="G430" s="139" t="s">
        <v>114</v>
      </c>
      <c r="H430" s="139" t="s">
        <v>0</v>
      </c>
      <c r="I430" s="144"/>
      <c r="J430" s="144" t="s">
        <v>55</v>
      </c>
      <c r="K430" s="144" t="s">
        <v>62</v>
      </c>
      <c r="L430" s="131" t="s">
        <v>653</v>
      </c>
      <c r="M430" s="131" t="s">
        <v>654</v>
      </c>
      <c r="N430" s="131" t="s">
        <v>656</v>
      </c>
    </row>
    <row r="431" spans="1:18" ht="15" x14ac:dyDescent="0.2">
      <c r="A431" s="68">
        <v>431</v>
      </c>
      <c r="B431" s="6">
        <v>7</v>
      </c>
      <c r="C431" s="62" t="s">
        <v>189</v>
      </c>
      <c r="D431" s="145">
        <v>2010</v>
      </c>
      <c r="E431" s="140">
        <v>40342</v>
      </c>
      <c r="F431" s="145"/>
      <c r="G431" s="141" t="s">
        <v>174</v>
      </c>
      <c r="H431" s="141" t="s">
        <v>27</v>
      </c>
      <c r="I431" s="145"/>
      <c r="J431" s="145" t="s">
        <v>55</v>
      </c>
      <c r="K431" s="145" t="s">
        <v>60</v>
      </c>
      <c r="L431" s="131" t="s">
        <v>653</v>
      </c>
      <c r="M431" s="131" t="s">
        <v>654</v>
      </c>
      <c r="N431" s="131" t="s">
        <v>656</v>
      </c>
      <c r="O431" s="146"/>
      <c r="P431" s="60"/>
      <c r="Q431" s="60"/>
      <c r="R431" s="60"/>
    </row>
    <row r="432" spans="1:18" x14ac:dyDescent="0.25">
      <c r="A432" s="64">
        <v>432</v>
      </c>
      <c r="B432" s="6">
        <v>15</v>
      </c>
      <c r="C432" s="4" t="s">
        <v>152</v>
      </c>
      <c r="D432" s="144">
        <v>2011</v>
      </c>
      <c r="E432" s="138">
        <v>40563</v>
      </c>
      <c r="F432" s="144"/>
      <c r="G432" s="139" t="s">
        <v>54</v>
      </c>
      <c r="H432" s="139" t="s">
        <v>26</v>
      </c>
      <c r="I432" s="144"/>
      <c r="J432" s="144" t="s">
        <v>55</v>
      </c>
      <c r="K432" s="144" t="s">
        <v>56</v>
      </c>
      <c r="L432" s="131" t="s">
        <v>653</v>
      </c>
      <c r="M432" s="131" t="s">
        <v>654</v>
      </c>
      <c r="N432" s="131" t="s">
        <v>656</v>
      </c>
    </row>
    <row r="433" spans="1:18" ht="15" x14ac:dyDescent="0.2">
      <c r="A433" s="68">
        <v>433</v>
      </c>
      <c r="B433" s="6">
        <v>8</v>
      </c>
      <c r="C433" s="4" t="s">
        <v>613</v>
      </c>
      <c r="D433" s="144">
        <v>2006</v>
      </c>
      <c r="E433" s="138">
        <v>39017</v>
      </c>
      <c r="F433" s="144"/>
      <c r="G433" s="139" t="s">
        <v>54</v>
      </c>
      <c r="H433" s="139" t="s">
        <v>26</v>
      </c>
      <c r="I433" s="144"/>
      <c r="J433" s="144" t="s">
        <v>59</v>
      </c>
      <c r="K433" s="144" t="s">
        <v>575</v>
      </c>
      <c r="L433" s="131" t="s">
        <v>653</v>
      </c>
      <c r="M433" s="131" t="s">
        <v>654</v>
      </c>
      <c r="N433" s="131" t="s">
        <v>655</v>
      </c>
    </row>
    <row r="434" spans="1:18" s="83" customFormat="1" x14ac:dyDescent="0.25">
      <c r="A434" s="68">
        <v>434</v>
      </c>
      <c r="B434" s="6">
        <v>13</v>
      </c>
      <c r="C434" s="4" t="s">
        <v>566</v>
      </c>
      <c r="D434" s="144">
        <v>2008</v>
      </c>
      <c r="E434" s="138">
        <v>39511</v>
      </c>
      <c r="F434" s="144"/>
      <c r="G434" s="139" t="s">
        <v>114</v>
      </c>
      <c r="H434" s="139" t="s">
        <v>9</v>
      </c>
      <c r="I434" s="144"/>
      <c r="J434" s="144" t="s">
        <v>55</v>
      </c>
      <c r="K434" s="144" t="s">
        <v>62</v>
      </c>
      <c r="L434" s="131" t="s">
        <v>653</v>
      </c>
      <c r="M434" s="131" t="s">
        <v>654</v>
      </c>
      <c r="N434" s="131" t="s">
        <v>656</v>
      </c>
      <c r="O434" s="59"/>
      <c r="P434" s="59"/>
      <c r="Q434" s="59"/>
      <c r="R434" s="59"/>
    </row>
    <row r="435" spans="1:18" x14ac:dyDescent="0.25">
      <c r="A435" s="64">
        <v>435</v>
      </c>
      <c r="B435" s="6">
        <v>1</v>
      </c>
      <c r="C435" s="4" t="s">
        <v>507</v>
      </c>
      <c r="D435" s="144">
        <v>2008</v>
      </c>
      <c r="E435" s="138">
        <v>39458</v>
      </c>
      <c r="F435" s="144"/>
      <c r="G435" s="139" t="s">
        <v>114</v>
      </c>
      <c r="H435" s="139" t="s">
        <v>0</v>
      </c>
      <c r="I435" s="144"/>
      <c r="J435" s="144" t="s">
        <v>55</v>
      </c>
      <c r="K435" s="144" t="s">
        <v>62</v>
      </c>
      <c r="L435" s="131" t="s">
        <v>653</v>
      </c>
      <c r="M435" s="131" t="s">
        <v>654</v>
      </c>
      <c r="N435" s="131" t="s">
        <v>656</v>
      </c>
    </row>
    <row r="436" spans="1:18" ht="15" x14ac:dyDescent="0.2">
      <c r="A436" s="68">
        <v>436</v>
      </c>
      <c r="B436" s="6">
        <v>15</v>
      </c>
      <c r="C436" s="4" t="s">
        <v>153</v>
      </c>
      <c r="D436" s="144">
        <v>2010</v>
      </c>
      <c r="E436" s="138">
        <v>40480</v>
      </c>
      <c r="F436" s="144"/>
      <c r="G436" s="139" t="s">
        <v>54</v>
      </c>
      <c r="H436" s="139" t="s">
        <v>26</v>
      </c>
      <c r="I436" s="144"/>
      <c r="J436" s="144" t="s">
        <v>55</v>
      </c>
      <c r="K436" s="144" t="s">
        <v>56</v>
      </c>
      <c r="L436" s="131" t="s">
        <v>653</v>
      </c>
      <c r="M436" s="131" t="s">
        <v>654</v>
      </c>
      <c r="N436" s="131" t="s">
        <v>656</v>
      </c>
    </row>
    <row r="437" spans="1:18" ht="15" x14ac:dyDescent="0.2">
      <c r="A437" s="68">
        <v>437</v>
      </c>
      <c r="B437" s="6">
        <v>3</v>
      </c>
      <c r="C437" s="4" t="s">
        <v>446</v>
      </c>
      <c r="D437" s="144">
        <v>2008</v>
      </c>
      <c r="E437" s="138">
        <v>39719</v>
      </c>
      <c r="F437" s="144"/>
      <c r="G437" s="139" t="s">
        <v>97</v>
      </c>
      <c r="H437" s="139" t="s">
        <v>6</v>
      </c>
      <c r="I437" s="144"/>
      <c r="J437" s="144" t="s">
        <v>55</v>
      </c>
      <c r="K437" s="144" t="s">
        <v>62</v>
      </c>
      <c r="L437" s="131" t="s">
        <v>653</v>
      </c>
      <c r="M437" s="131" t="s">
        <v>654</v>
      </c>
      <c r="N437" s="131" t="s">
        <v>655</v>
      </c>
    </row>
    <row r="438" spans="1:18" x14ac:dyDescent="0.25">
      <c r="A438" s="64">
        <v>438</v>
      </c>
      <c r="B438" s="6">
        <v>13</v>
      </c>
      <c r="C438" s="62" t="s">
        <v>361</v>
      </c>
      <c r="D438" s="145">
        <v>2009</v>
      </c>
      <c r="E438" s="140">
        <v>40009</v>
      </c>
      <c r="F438" s="145"/>
      <c r="G438" s="141" t="s">
        <v>114</v>
      </c>
      <c r="H438" s="141" t="s">
        <v>32</v>
      </c>
      <c r="I438" s="145"/>
      <c r="J438" s="145" t="s">
        <v>55</v>
      </c>
      <c r="K438" s="145" t="s">
        <v>60</v>
      </c>
      <c r="L438" s="131" t="s">
        <v>653</v>
      </c>
      <c r="M438" s="131" t="s">
        <v>654</v>
      </c>
      <c r="N438" s="131" t="s">
        <v>656</v>
      </c>
      <c r="O438" s="146"/>
      <c r="P438" s="60"/>
      <c r="Q438" s="60"/>
      <c r="R438" s="60"/>
    </row>
    <row r="439" spans="1:18" ht="15" x14ac:dyDescent="0.2">
      <c r="A439" s="68">
        <v>439</v>
      </c>
      <c r="B439" s="6">
        <v>15</v>
      </c>
      <c r="C439" s="62" t="s">
        <v>154</v>
      </c>
      <c r="D439" s="145">
        <v>2010</v>
      </c>
      <c r="E439" s="140">
        <v>40206</v>
      </c>
      <c r="F439" s="145"/>
      <c r="G439" s="141" t="s">
        <v>54</v>
      </c>
      <c r="H439" s="141" t="s">
        <v>26</v>
      </c>
      <c r="I439" s="145"/>
      <c r="J439" s="145" t="s">
        <v>55</v>
      </c>
      <c r="K439" s="145" t="s">
        <v>60</v>
      </c>
      <c r="L439" s="131" t="s">
        <v>653</v>
      </c>
      <c r="M439" s="131" t="s">
        <v>654</v>
      </c>
      <c r="N439" s="131" t="s">
        <v>656</v>
      </c>
      <c r="O439" s="146"/>
      <c r="P439" s="60"/>
      <c r="Q439" s="60"/>
      <c r="R439" s="60"/>
    </row>
    <row r="440" spans="1:18" s="83" customFormat="1" x14ac:dyDescent="0.25">
      <c r="A440" s="68">
        <v>440</v>
      </c>
      <c r="B440" s="6">
        <v>8</v>
      </c>
      <c r="C440" s="4" t="s">
        <v>472</v>
      </c>
      <c r="D440" s="144">
        <v>2007</v>
      </c>
      <c r="E440" s="138">
        <v>39135</v>
      </c>
      <c r="F440" s="144"/>
      <c r="G440" s="139" t="s">
        <v>54</v>
      </c>
      <c r="H440" s="139" t="s">
        <v>26</v>
      </c>
      <c r="I440" s="144"/>
      <c r="J440" s="144" t="s">
        <v>59</v>
      </c>
      <c r="K440" s="144" t="s">
        <v>62</v>
      </c>
      <c r="L440" s="131" t="s">
        <v>653</v>
      </c>
      <c r="M440" s="131" t="s">
        <v>654</v>
      </c>
      <c r="N440" s="131" t="s">
        <v>655</v>
      </c>
      <c r="O440" s="59"/>
      <c r="P440" s="59"/>
      <c r="Q440" s="59"/>
      <c r="R440" s="59"/>
    </row>
    <row r="441" spans="1:18" x14ac:dyDescent="0.25">
      <c r="A441" s="64">
        <v>441</v>
      </c>
      <c r="B441" s="6">
        <v>2</v>
      </c>
      <c r="C441" s="62" t="s">
        <v>213</v>
      </c>
      <c r="D441" s="145">
        <v>2008</v>
      </c>
      <c r="E441" s="140">
        <v>39789</v>
      </c>
      <c r="F441" s="145"/>
      <c r="G441" s="141" t="s">
        <v>196</v>
      </c>
      <c r="H441" s="141" t="s">
        <v>1</v>
      </c>
      <c r="I441" s="145"/>
      <c r="J441" s="145" t="s">
        <v>55</v>
      </c>
      <c r="K441" s="145" t="s">
        <v>60</v>
      </c>
      <c r="L441" s="131" t="s">
        <v>653</v>
      </c>
      <c r="M441" s="131" t="s">
        <v>654</v>
      </c>
      <c r="N441" s="131" t="s">
        <v>656</v>
      </c>
      <c r="O441" s="146"/>
      <c r="P441" s="60"/>
      <c r="Q441" s="60"/>
      <c r="R441" s="60"/>
    </row>
    <row r="442" spans="1:18" ht="15" x14ac:dyDescent="0.2">
      <c r="A442" s="68">
        <v>442</v>
      </c>
      <c r="B442" s="6">
        <v>10</v>
      </c>
      <c r="C442" s="4" t="s">
        <v>489</v>
      </c>
      <c r="D442" s="144">
        <v>2009</v>
      </c>
      <c r="E442" s="138">
        <v>40025</v>
      </c>
      <c r="F442" s="144"/>
      <c r="G442" s="139" t="s">
        <v>54</v>
      </c>
      <c r="H442" s="139" t="s">
        <v>51</v>
      </c>
      <c r="I442" s="144"/>
      <c r="J442" s="144" t="s">
        <v>59</v>
      </c>
      <c r="K442" s="144" t="s">
        <v>62</v>
      </c>
      <c r="L442" s="131" t="s">
        <v>653</v>
      </c>
      <c r="M442" s="131" t="s">
        <v>654</v>
      </c>
      <c r="N442" s="131" t="s">
        <v>655</v>
      </c>
    </row>
    <row r="443" spans="1:18" ht="15" x14ac:dyDescent="0.2">
      <c r="A443" s="68">
        <v>443</v>
      </c>
      <c r="B443" s="6">
        <v>7</v>
      </c>
      <c r="C443" s="4" t="s">
        <v>465</v>
      </c>
      <c r="D443" s="144">
        <v>2008</v>
      </c>
      <c r="E443" s="138">
        <v>39711</v>
      </c>
      <c r="F443" s="144"/>
      <c r="G443" s="139" t="s">
        <v>174</v>
      </c>
      <c r="H443" s="139" t="s">
        <v>27</v>
      </c>
      <c r="I443" s="144"/>
      <c r="J443" s="144" t="s">
        <v>59</v>
      </c>
      <c r="K443" s="144" t="s">
        <v>62</v>
      </c>
      <c r="L443" s="131" t="s">
        <v>653</v>
      </c>
      <c r="M443" s="131" t="s">
        <v>654</v>
      </c>
      <c r="N443" s="131" t="s">
        <v>655</v>
      </c>
    </row>
    <row r="444" spans="1:18" x14ac:dyDescent="0.25">
      <c r="A444" s="64">
        <v>444</v>
      </c>
      <c r="B444" s="6">
        <v>6</v>
      </c>
      <c r="C444" s="4" t="s">
        <v>214</v>
      </c>
      <c r="D444" s="144">
        <v>2011</v>
      </c>
      <c r="E444" s="138">
        <v>40695</v>
      </c>
      <c r="F444" s="144"/>
      <c r="G444" s="139" t="s">
        <v>196</v>
      </c>
      <c r="H444" s="139" t="s">
        <v>1</v>
      </c>
      <c r="I444" s="144"/>
      <c r="J444" s="144" t="s">
        <v>55</v>
      </c>
      <c r="K444" s="144" t="s">
        <v>56</v>
      </c>
      <c r="L444" s="131" t="s">
        <v>653</v>
      </c>
      <c r="M444" s="131" t="s">
        <v>654</v>
      </c>
      <c r="N444" s="131" t="s">
        <v>656</v>
      </c>
    </row>
    <row r="445" spans="1:18" ht="15" x14ac:dyDescent="0.2">
      <c r="A445" s="68">
        <v>445</v>
      </c>
      <c r="B445" s="6">
        <v>3</v>
      </c>
      <c r="C445" s="62" t="s">
        <v>91</v>
      </c>
      <c r="D445" s="145">
        <v>2009</v>
      </c>
      <c r="E445" s="140">
        <v>40014</v>
      </c>
      <c r="F445" s="145"/>
      <c r="G445" s="141" t="s">
        <v>76</v>
      </c>
      <c r="H445" s="141" t="s">
        <v>5</v>
      </c>
      <c r="I445" s="145"/>
      <c r="J445" s="145" t="s">
        <v>55</v>
      </c>
      <c r="K445" s="145" t="s">
        <v>60</v>
      </c>
      <c r="L445" s="131" t="s">
        <v>653</v>
      </c>
      <c r="M445" s="131" t="s">
        <v>654</v>
      </c>
      <c r="N445" s="131" t="s">
        <v>656</v>
      </c>
      <c r="O445" s="146"/>
      <c r="P445" s="60"/>
      <c r="Q445" s="60"/>
      <c r="R445" s="60"/>
    </row>
    <row r="446" spans="1:18" s="83" customFormat="1" x14ac:dyDescent="0.25">
      <c r="A446" s="68">
        <v>446</v>
      </c>
      <c r="B446" s="6">
        <v>7</v>
      </c>
      <c r="C446" s="4" t="s">
        <v>232</v>
      </c>
      <c r="D446" s="144">
        <v>2010</v>
      </c>
      <c r="E446" s="138">
        <v>40501</v>
      </c>
      <c r="F446" s="144"/>
      <c r="G446" s="139" t="s">
        <v>217</v>
      </c>
      <c r="H446" s="139" t="s">
        <v>8</v>
      </c>
      <c r="I446" s="144"/>
      <c r="J446" s="144" t="s">
        <v>59</v>
      </c>
      <c r="K446" s="144" t="s">
        <v>56</v>
      </c>
      <c r="L446" s="131" t="s">
        <v>653</v>
      </c>
      <c r="M446" s="131" t="s">
        <v>654</v>
      </c>
      <c r="N446" s="131" t="s">
        <v>655</v>
      </c>
      <c r="O446" s="131"/>
      <c r="P446" s="4"/>
      <c r="Q446" s="4"/>
      <c r="R446" s="4"/>
    </row>
    <row r="447" spans="1:18" x14ac:dyDescent="0.25">
      <c r="A447" s="64">
        <v>447</v>
      </c>
      <c r="B447" s="6">
        <v>18</v>
      </c>
      <c r="C447" s="60" t="s">
        <v>111</v>
      </c>
      <c r="D447" s="145">
        <v>2010</v>
      </c>
      <c r="E447" s="140">
        <v>40198</v>
      </c>
      <c r="F447" s="145"/>
      <c r="G447" s="141" t="s">
        <v>97</v>
      </c>
      <c r="H447" s="141" t="s">
        <v>6</v>
      </c>
      <c r="I447" s="145"/>
      <c r="J447" s="145" t="s">
        <v>55</v>
      </c>
      <c r="K447" s="145" t="s">
        <v>60</v>
      </c>
      <c r="L447" s="131" t="s">
        <v>653</v>
      </c>
      <c r="M447" s="131" t="s">
        <v>654</v>
      </c>
      <c r="N447" s="131" t="s">
        <v>655</v>
      </c>
    </row>
    <row r="448" spans="1:18" ht="15" x14ac:dyDescent="0.2">
      <c r="A448" s="68">
        <v>448</v>
      </c>
      <c r="B448" s="6">
        <v>5</v>
      </c>
      <c r="C448" s="4" t="s">
        <v>454</v>
      </c>
      <c r="D448" s="144">
        <v>2009</v>
      </c>
      <c r="E448" s="138">
        <v>39920</v>
      </c>
      <c r="F448" s="144"/>
      <c r="G448" s="139" t="s">
        <v>97</v>
      </c>
      <c r="H448" s="139" t="s">
        <v>25</v>
      </c>
      <c r="I448" s="144"/>
      <c r="J448" s="144" t="s">
        <v>59</v>
      </c>
      <c r="K448" s="144" t="s">
        <v>60</v>
      </c>
      <c r="L448" s="131" t="s">
        <v>653</v>
      </c>
      <c r="M448" s="131" t="s">
        <v>654</v>
      </c>
      <c r="N448" s="131" t="s">
        <v>655</v>
      </c>
    </row>
    <row r="449" spans="1:18" ht="15" x14ac:dyDescent="0.2">
      <c r="A449" s="68">
        <v>449</v>
      </c>
      <c r="B449" s="6">
        <v>1</v>
      </c>
      <c r="C449" s="62" t="s">
        <v>112</v>
      </c>
      <c r="D449" s="145">
        <v>2010</v>
      </c>
      <c r="E449" s="140">
        <v>40188</v>
      </c>
      <c r="F449" s="145"/>
      <c r="G449" s="141" t="s">
        <v>97</v>
      </c>
      <c r="H449" s="141" t="s">
        <v>6</v>
      </c>
      <c r="I449" s="145"/>
      <c r="J449" s="145" t="s">
        <v>59</v>
      </c>
      <c r="K449" s="145" t="s">
        <v>60</v>
      </c>
      <c r="L449" s="131" t="s">
        <v>653</v>
      </c>
      <c r="M449" s="131" t="s">
        <v>654</v>
      </c>
      <c r="N449" s="131" t="s">
        <v>656</v>
      </c>
      <c r="O449" s="146"/>
      <c r="P449" s="60"/>
      <c r="Q449" s="60"/>
      <c r="R449" s="60"/>
    </row>
    <row r="450" spans="1:18" x14ac:dyDescent="0.25">
      <c r="A450" s="64">
        <v>450</v>
      </c>
      <c r="B450" s="6">
        <v>10</v>
      </c>
      <c r="C450" s="4" t="s">
        <v>552</v>
      </c>
      <c r="D450" s="144">
        <v>2008</v>
      </c>
      <c r="E450" s="138">
        <v>39653</v>
      </c>
      <c r="F450" s="144"/>
      <c r="G450" s="139" t="s">
        <v>174</v>
      </c>
      <c r="H450" s="139" t="s">
        <v>27</v>
      </c>
      <c r="I450" s="144"/>
      <c r="J450" s="144" t="s">
        <v>55</v>
      </c>
      <c r="K450" s="144" t="s">
        <v>62</v>
      </c>
      <c r="L450" s="131" t="s">
        <v>653</v>
      </c>
      <c r="M450" s="131" t="s">
        <v>654</v>
      </c>
      <c r="N450" s="131" t="s">
        <v>656</v>
      </c>
    </row>
    <row r="451" spans="1:18" ht="15" x14ac:dyDescent="0.2">
      <c r="A451" s="68">
        <v>451</v>
      </c>
      <c r="B451" s="6">
        <v>9</v>
      </c>
      <c r="C451" s="4" t="s">
        <v>168</v>
      </c>
      <c r="D451" s="144">
        <v>2012</v>
      </c>
      <c r="E451" s="138">
        <v>41007</v>
      </c>
      <c r="F451" s="144"/>
      <c r="G451" s="139" t="s">
        <v>114</v>
      </c>
      <c r="H451" s="139" t="s">
        <v>7</v>
      </c>
      <c r="I451" s="144"/>
      <c r="J451" s="144" t="s">
        <v>59</v>
      </c>
      <c r="K451" s="144" t="s">
        <v>56</v>
      </c>
      <c r="L451" s="131" t="s">
        <v>653</v>
      </c>
      <c r="M451" s="131" t="s">
        <v>654</v>
      </c>
      <c r="N451" s="131" t="s">
        <v>655</v>
      </c>
      <c r="O451" s="131"/>
      <c r="P451" s="4"/>
      <c r="Q451" s="4"/>
      <c r="R451" s="4"/>
    </row>
    <row r="452" spans="1:18" s="83" customFormat="1" x14ac:dyDescent="0.25">
      <c r="A452" s="68">
        <v>452</v>
      </c>
      <c r="B452" s="6">
        <v>14</v>
      </c>
      <c r="C452" s="4" t="s">
        <v>395</v>
      </c>
      <c r="D452" s="144">
        <v>2013</v>
      </c>
      <c r="E452" s="138">
        <v>41310</v>
      </c>
      <c r="F452" s="144"/>
      <c r="G452" s="139" t="s">
        <v>217</v>
      </c>
      <c r="H452" s="139" t="s">
        <v>31</v>
      </c>
      <c r="I452" s="144"/>
      <c r="J452" s="144" t="s">
        <v>55</v>
      </c>
      <c r="K452" s="144" t="s">
        <v>56</v>
      </c>
      <c r="L452" s="131" t="s">
        <v>653</v>
      </c>
      <c r="M452" s="131" t="s">
        <v>654</v>
      </c>
      <c r="N452" s="131" t="s">
        <v>656</v>
      </c>
      <c r="O452" s="59"/>
      <c r="P452" s="59"/>
      <c r="Q452" s="59"/>
      <c r="R452" s="59"/>
    </row>
    <row r="453" spans="1:18" x14ac:dyDescent="0.25">
      <c r="A453" s="64">
        <v>453</v>
      </c>
      <c r="B453" s="6">
        <v>4</v>
      </c>
      <c r="C453" s="4" t="s">
        <v>633</v>
      </c>
      <c r="D453" s="144">
        <v>2004</v>
      </c>
      <c r="E453" s="138">
        <v>38231</v>
      </c>
      <c r="F453" s="144"/>
      <c r="G453" s="139" t="s">
        <v>217</v>
      </c>
      <c r="H453" s="139" t="s">
        <v>35</v>
      </c>
      <c r="I453" s="144"/>
      <c r="J453" s="144" t="s">
        <v>55</v>
      </c>
      <c r="K453" s="144" t="s">
        <v>575</v>
      </c>
      <c r="L453" s="131" t="s">
        <v>653</v>
      </c>
      <c r="M453" s="131" t="s">
        <v>654</v>
      </c>
      <c r="N453" s="131" t="s">
        <v>656</v>
      </c>
    </row>
    <row r="454" spans="1:18" ht="15" x14ac:dyDescent="0.2">
      <c r="A454" s="68">
        <v>454</v>
      </c>
      <c r="B454" s="6">
        <v>6</v>
      </c>
      <c r="C454" s="4" t="s">
        <v>459</v>
      </c>
      <c r="D454" s="144">
        <v>2008</v>
      </c>
      <c r="E454" s="138">
        <v>39672</v>
      </c>
      <c r="F454" s="144"/>
      <c r="G454" s="139" t="s">
        <v>114</v>
      </c>
      <c r="H454" s="139" t="s">
        <v>9</v>
      </c>
      <c r="I454" s="144"/>
      <c r="J454" s="144" t="s">
        <v>59</v>
      </c>
      <c r="K454" s="144" t="s">
        <v>62</v>
      </c>
      <c r="L454" s="131" t="s">
        <v>653</v>
      </c>
      <c r="M454" s="131" t="s">
        <v>654</v>
      </c>
      <c r="N454" s="131" t="s">
        <v>655</v>
      </c>
    </row>
    <row r="455" spans="1:18" ht="15" x14ac:dyDescent="0.2">
      <c r="A455" s="68">
        <v>455</v>
      </c>
      <c r="B455" s="6">
        <v>13</v>
      </c>
      <c r="C455" s="4" t="s">
        <v>568</v>
      </c>
      <c r="D455" s="144" t="s">
        <v>424</v>
      </c>
      <c r="E455" s="138" t="s">
        <v>424</v>
      </c>
      <c r="F455" s="144" t="s">
        <v>424</v>
      </c>
      <c r="G455" s="139" t="s">
        <v>114</v>
      </c>
      <c r="H455" s="139" t="s">
        <v>9</v>
      </c>
      <c r="I455" s="144"/>
      <c r="J455" s="144" t="s">
        <v>55</v>
      </c>
      <c r="K455" s="144" t="s">
        <v>62</v>
      </c>
      <c r="L455" s="131" t="s">
        <v>653</v>
      </c>
      <c r="M455" s="131" t="s">
        <v>654</v>
      </c>
      <c r="N455" s="131" t="s">
        <v>656</v>
      </c>
    </row>
    <row r="456" spans="1:18" x14ac:dyDescent="0.25">
      <c r="A456" s="64">
        <v>456</v>
      </c>
      <c r="B456" s="6">
        <v>16</v>
      </c>
      <c r="C456" s="4" t="s">
        <v>69</v>
      </c>
      <c r="D456" s="145">
        <v>2011</v>
      </c>
      <c r="E456" s="140">
        <v>40813</v>
      </c>
      <c r="F456" s="145"/>
      <c r="G456" s="141" t="s">
        <v>54</v>
      </c>
      <c r="H456" s="141" t="s">
        <v>51</v>
      </c>
      <c r="I456" s="145"/>
      <c r="J456" s="145" t="s">
        <v>59</v>
      </c>
      <c r="K456" s="145" t="s">
        <v>56</v>
      </c>
      <c r="L456" s="131" t="s">
        <v>653</v>
      </c>
      <c r="M456" s="131" t="s">
        <v>654</v>
      </c>
      <c r="N456" s="131" t="s">
        <v>655</v>
      </c>
    </row>
    <row r="457" spans="1:18" ht="15" x14ac:dyDescent="0.2">
      <c r="A457" s="68">
        <v>457</v>
      </c>
      <c r="B457" s="6">
        <v>11</v>
      </c>
      <c r="C457" s="4" t="s">
        <v>169</v>
      </c>
      <c r="D457" s="144">
        <v>2011</v>
      </c>
      <c r="E457" s="138">
        <v>40723</v>
      </c>
      <c r="F457" s="144"/>
      <c r="G457" s="139" t="s">
        <v>114</v>
      </c>
      <c r="H457" s="139" t="s">
        <v>7</v>
      </c>
      <c r="I457" s="144"/>
      <c r="J457" s="144" t="s">
        <v>55</v>
      </c>
      <c r="K457" s="144" t="s">
        <v>56</v>
      </c>
      <c r="L457" s="131" t="s">
        <v>653</v>
      </c>
      <c r="M457" s="131" t="s">
        <v>654</v>
      </c>
      <c r="N457" s="131" t="s">
        <v>656</v>
      </c>
    </row>
    <row r="458" spans="1:18" s="83" customFormat="1" x14ac:dyDescent="0.25">
      <c r="A458" s="68">
        <v>458</v>
      </c>
      <c r="B458" s="6">
        <v>7</v>
      </c>
      <c r="C458" s="4" t="s">
        <v>233</v>
      </c>
      <c r="D458" s="144">
        <v>2010</v>
      </c>
      <c r="E458" s="138">
        <v>40523</v>
      </c>
      <c r="F458" s="144"/>
      <c r="G458" s="139" t="s">
        <v>217</v>
      </c>
      <c r="H458" s="139" t="s">
        <v>8</v>
      </c>
      <c r="I458" s="144"/>
      <c r="J458" s="144" t="s">
        <v>59</v>
      </c>
      <c r="K458" s="144" t="s">
        <v>56</v>
      </c>
      <c r="L458" s="131" t="s">
        <v>653</v>
      </c>
      <c r="M458" s="131" t="s">
        <v>654</v>
      </c>
      <c r="N458" s="131" t="s">
        <v>655</v>
      </c>
      <c r="O458" s="131"/>
      <c r="P458" s="4"/>
      <c r="Q458" s="4"/>
      <c r="R458" s="4"/>
    </row>
    <row r="459" spans="1:18" x14ac:dyDescent="0.25">
      <c r="A459" s="64">
        <v>459</v>
      </c>
      <c r="B459" s="6">
        <v>9</v>
      </c>
      <c r="C459" s="4" t="s">
        <v>482</v>
      </c>
      <c r="D459" s="144">
        <v>2006</v>
      </c>
      <c r="E459" s="138">
        <v>39059</v>
      </c>
      <c r="F459" s="144"/>
      <c r="G459" s="139" t="s">
        <v>209</v>
      </c>
      <c r="H459" s="139" t="s">
        <v>29</v>
      </c>
      <c r="I459" s="144"/>
      <c r="J459" s="144" t="s">
        <v>59</v>
      </c>
      <c r="K459" s="144" t="s">
        <v>62</v>
      </c>
      <c r="L459" s="131" t="s">
        <v>653</v>
      </c>
      <c r="M459" s="131" t="s">
        <v>654</v>
      </c>
      <c r="N459" s="131" t="s">
        <v>655</v>
      </c>
    </row>
    <row r="460" spans="1:18" ht="15" x14ac:dyDescent="0.2">
      <c r="A460" s="68">
        <v>460</v>
      </c>
      <c r="B460" s="6">
        <v>2</v>
      </c>
      <c r="C460" s="4" t="s">
        <v>625</v>
      </c>
      <c r="D460" s="144">
        <v>2005</v>
      </c>
      <c r="E460" s="138">
        <v>38543</v>
      </c>
      <c r="F460" s="144"/>
      <c r="G460" s="139" t="s">
        <v>307</v>
      </c>
      <c r="H460" s="139" t="s">
        <v>308</v>
      </c>
      <c r="I460" s="144"/>
      <c r="J460" s="144" t="s">
        <v>55</v>
      </c>
      <c r="K460" s="144" t="s">
        <v>575</v>
      </c>
      <c r="L460" s="131" t="s">
        <v>653</v>
      </c>
      <c r="M460" s="131" t="s">
        <v>654</v>
      </c>
      <c r="N460" s="131" t="s">
        <v>656</v>
      </c>
    </row>
    <row r="461" spans="1:18" ht="15" x14ac:dyDescent="0.2">
      <c r="A461" s="68">
        <v>461</v>
      </c>
      <c r="B461" s="6">
        <v>5</v>
      </c>
      <c r="C461" s="4" t="s">
        <v>129</v>
      </c>
      <c r="D461" s="144">
        <v>2010</v>
      </c>
      <c r="E461" s="138">
        <v>40464</v>
      </c>
      <c r="F461" s="144"/>
      <c r="G461" s="139" t="s">
        <v>114</v>
      </c>
      <c r="H461" s="139" t="s">
        <v>0</v>
      </c>
      <c r="I461" s="144"/>
      <c r="J461" s="144" t="s">
        <v>55</v>
      </c>
      <c r="K461" s="144" t="s">
        <v>56</v>
      </c>
      <c r="L461" s="131" t="s">
        <v>653</v>
      </c>
      <c r="M461" s="131" t="s">
        <v>654</v>
      </c>
      <c r="N461" s="131" t="s">
        <v>656</v>
      </c>
    </row>
    <row r="462" spans="1:18" x14ac:dyDescent="0.25">
      <c r="A462" s="64">
        <v>462</v>
      </c>
      <c r="B462" s="6">
        <v>2</v>
      </c>
      <c r="C462" s="4" t="s">
        <v>303</v>
      </c>
      <c r="D462" s="144">
        <v>2011</v>
      </c>
      <c r="E462" s="138">
        <v>40579</v>
      </c>
      <c r="F462" s="144"/>
      <c r="G462" s="139" t="s">
        <v>114</v>
      </c>
      <c r="H462" s="139" t="s">
        <v>9</v>
      </c>
      <c r="I462" s="144"/>
      <c r="J462" s="144" t="s">
        <v>59</v>
      </c>
      <c r="K462" s="144" t="s">
        <v>56</v>
      </c>
      <c r="L462" s="131" t="s">
        <v>653</v>
      </c>
      <c r="M462" s="131" t="s">
        <v>654</v>
      </c>
      <c r="N462" s="131" t="s">
        <v>655</v>
      </c>
      <c r="O462" s="131"/>
      <c r="P462" s="4"/>
      <c r="Q462" s="4"/>
      <c r="R462" s="4"/>
    </row>
    <row r="463" spans="1:18" ht="15" x14ac:dyDescent="0.2">
      <c r="A463" s="68">
        <v>463</v>
      </c>
      <c r="B463" s="6">
        <v>8</v>
      </c>
      <c r="C463" s="4" t="s">
        <v>194</v>
      </c>
      <c r="D463" s="144">
        <v>2011</v>
      </c>
      <c r="E463" s="138">
        <v>40818</v>
      </c>
      <c r="F463" s="144"/>
      <c r="G463" s="139" t="s">
        <v>174</v>
      </c>
      <c r="H463" s="139" t="s">
        <v>27</v>
      </c>
      <c r="I463" s="144"/>
      <c r="J463" s="144" t="s">
        <v>59</v>
      </c>
      <c r="K463" s="144" t="s">
        <v>56</v>
      </c>
      <c r="L463" s="131" t="s">
        <v>653</v>
      </c>
      <c r="M463" s="131" t="s">
        <v>654</v>
      </c>
      <c r="N463" s="131" t="s">
        <v>655</v>
      </c>
      <c r="O463" s="131"/>
      <c r="P463" s="4"/>
      <c r="Q463" s="4"/>
      <c r="R463" s="4"/>
    </row>
    <row r="464" spans="1:18" s="83" customFormat="1" x14ac:dyDescent="0.25">
      <c r="A464" s="68">
        <v>464</v>
      </c>
      <c r="B464" s="6">
        <v>17</v>
      </c>
      <c r="C464" s="62" t="s">
        <v>304</v>
      </c>
      <c r="D464" s="145">
        <v>2010</v>
      </c>
      <c r="E464" s="140">
        <v>40424</v>
      </c>
      <c r="F464" s="145"/>
      <c r="G464" s="141" t="s">
        <v>114</v>
      </c>
      <c r="H464" s="141" t="s">
        <v>9</v>
      </c>
      <c r="I464" s="145"/>
      <c r="J464" s="145" t="s">
        <v>55</v>
      </c>
      <c r="K464" s="145" t="s">
        <v>60</v>
      </c>
      <c r="L464" s="131" t="s">
        <v>653</v>
      </c>
      <c r="M464" s="131" t="s">
        <v>654</v>
      </c>
      <c r="N464" s="131" t="s">
        <v>656</v>
      </c>
      <c r="O464" s="146"/>
      <c r="P464" s="60"/>
      <c r="Q464" s="60"/>
      <c r="R464" s="60"/>
    </row>
    <row r="465" spans="1:18" x14ac:dyDescent="0.25">
      <c r="A465" s="64">
        <v>465</v>
      </c>
      <c r="B465" s="6">
        <v>8</v>
      </c>
      <c r="C465" s="4" t="s">
        <v>376</v>
      </c>
      <c r="D465" s="144">
        <v>2011</v>
      </c>
      <c r="E465" s="138">
        <v>40772</v>
      </c>
      <c r="F465" s="144"/>
      <c r="G465" s="139" t="s">
        <v>97</v>
      </c>
      <c r="H465" s="139" t="s">
        <v>25</v>
      </c>
      <c r="I465" s="144"/>
      <c r="J465" s="144" t="s">
        <v>55</v>
      </c>
      <c r="K465" s="144" t="s">
        <v>56</v>
      </c>
      <c r="L465" s="131" t="s">
        <v>653</v>
      </c>
      <c r="M465" s="131" t="s">
        <v>654</v>
      </c>
      <c r="N465" s="131" t="s">
        <v>656</v>
      </c>
    </row>
    <row r="466" spans="1:18" ht="15" x14ac:dyDescent="0.2">
      <c r="A466" s="68">
        <v>466</v>
      </c>
      <c r="B466" s="6">
        <v>13</v>
      </c>
      <c r="C466" s="4" t="s">
        <v>567</v>
      </c>
      <c r="D466" s="144">
        <v>2006</v>
      </c>
      <c r="E466" s="138">
        <v>39052</v>
      </c>
      <c r="F466" s="144"/>
      <c r="G466" s="139" t="s">
        <v>114</v>
      </c>
      <c r="H466" s="139" t="s">
        <v>9</v>
      </c>
      <c r="I466" s="144"/>
      <c r="J466" s="144" t="s">
        <v>55</v>
      </c>
      <c r="K466" s="144" t="s">
        <v>62</v>
      </c>
      <c r="L466" s="131" t="s">
        <v>653</v>
      </c>
      <c r="M466" s="131" t="s">
        <v>654</v>
      </c>
      <c r="N466" s="131" t="s">
        <v>656</v>
      </c>
    </row>
    <row r="467" spans="1:18" ht="15" x14ac:dyDescent="0.2">
      <c r="A467" s="68">
        <v>467</v>
      </c>
      <c r="B467" s="6">
        <v>10</v>
      </c>
      <c r="C467" s="62" t="s">
        <v>342</v>
      </c>
      <c r="D467" s="145">
        <v>2008</v>
      </c>
      <c r="E467" s="140">
        <v>39810</v>
      </c>
      <c r="F467" s="145"/>
      <c r="G467" s="141" t="s">
        <v>217</v>
      </c>
      <c r="H467" s="141" t="s">
        <v>30</v>
      </c>
      <c r="I467" s="145"/>
      <c r="J467" s="145" t="s">
        <v>55</v>
      </c>
      <c r="K467" s="145" t="s">
        <v>60</v>
      </c>
      <c r="L467" s="131" t="s">
        <v>653</v>
      </c>
      <c r="M467" s="131" t="s">
        <v>654</v>
      </c>
      <c r="N467" s="131" t="s">
        <v>656</v>
      </c>
      <c r="O467" s="146"/>
      <c r="P467" s="60"/>
      <c r="Q467" s="60"/>
      <c r="R467" s="60"/>
    </row>
    <row r="468" spans="1:18" x14ac:dyDescent="0.25">
      <c r="A468" s="64">
        <v>468</v>
      </c>
      <c r="B468" s="6">
        <v>2</v>
      </c>
      <c r="C468" s="4" t="s">
        <v>435</v>
      </c>
      <c r="D468" s="144">
        <v>2007</v>
      </c>
      <c r="E468" s="138">
        <v>39344</v>
      </c>
      <c r="F468" s="144"/>
      <c r="G468" s="139" t="s">
        <v>307</v>
      </c>
      <c r="H468" s="139" t="s">
        <v>308</v>
      </c>
      <c r="I468" s="144"/>
      <c r="J468" s="144" t="s">
        <v>59</v>
      </c>
      <c r="K468" s="144" t="s">
        <v>62</v>
      </c>
      <c r="L468" s="131" t="s">
        <v>653</v>
      </c>
      <c r="M468" s="131" t="s">
        <v>654</v>
      </c>
      <c r="N468" s="131" t="s">
        <v>655</v>
      </c>
    </row>
    <row r="469" spans="1:18" ht="15" x14ac:dyDescent="0.2">
      <c r="A469" s="68">
        <v>469</v>
      </c>
      <c r="B469" s="6">
        <v>8</v>
      </c>
      <c r="C469" s="4" t="s">
        <v>130</v>
      </c>
      <c r="D469" s="145">
        <v>2010</v>
      </c>
      <c r="E469" s="140">
        <v>40309</v>
      </c>
      <c r="F469" s="145"/>
      <c r="G469" s="141" t="s">
        <v>114</v>
      </c>
      <c r="H469" s="141" t="s">
        <v>0</v>
      </c>
      <c r="I469" s="145"/>
      <c r="J469" s="145" t="s">
        <v>59</v>
      </c>
      <c r="K469" s="145" t="s">
        <v>60</v>
      </c>
      <c r="L469" s="131" t="s">
        <v>653</v>
      </c>
      <c r="M469" s="131" t="s">
        <v>654</v>
      </c>
      <c r="N469" s="131" t="s">
        <v>655</v>
      </c>
    </row>
    <row r="470" spans="1:18" s="83" customFormat="1" x14ac:dyDescent="0.25">
      <c r="A470" s="68">
        <v>470</v>
      </c>
      <c r="B470" s="6">
        <v>7</v>
      </c>
      <c r="C470" s="60" t="s">
        <v>650</v>
      </c>
      <c r="D470" s="144">
        <v>2004</v>
      </c>
      <c r="E470" s="138">
        <v>38128</v>
      </c>
      <c r="F470" s="144"/>
      <c r="G470" s="139" t="s">
        <v>54</v>
      </c>
      <c r="H470" s="139" t="s">
        <v>26</v>
      </c>
      <c r="I470" s="144"/>
      <c r="J470" s="144" t="s">
        <v>55</v>
      </c>
      <c r="K470" s="144" t="s">
        <v>575</v>
      </c>
      <c r="L470" s="131" t="s">
        <v>653</v>
      </c>
      <c r="M470" s="131" t="s">
        <v>654</v>
      </c>
      <c r="N470" s="131" t="s">
        <v>656</v>
      </c>
      <c r="O470" s="59"/>
      <c r="P470" s="59"/>
      <c r="Q470" s="59"/>
      <c r="R470" s="59"/>
    </row>
    <row r="471" spans="1:18" x14ac:dyDescent="0.25">
      <c r="A471" s="64">
        <v>471</v>
      </c>
      <c r="B471" s="6">
        <v>16</v>
      </c>
      <c r="C471" s="62" t="s">
        <v>419</v>
      </c>
      <c r="D471" s="145">
        <v>2009</v>
      </c>
      <c r="E471" s="140">
        <v>40077</v>
      </c>
      <c r="F471" s="145" t="s">
        <v>424</v>
      </c>
      <c r="G471" s="141" t="s">
        <v>54</v>
      </c>
      <c r="H471" s="141" t="s">
        <v>51</v>
      </c>
      <c r="I471" s="145"/>
      <c r="J471" s="145" t="s">
        <v>59</v>
      </c>
      <c r="K471" s="145" t="s">
        <v>60</v>
      </c>
      <c r="L471" s="131" t="s">
        <v>653</v>
      </c>
      <c r="M471" s="131" t="s">
        <v>654</v>
      </c>
      <c r="N471" s="131" t="s">
        <v>656</v>
      </c>
      <c r="O471" s="146"/>
      <c r="P471" s="60"/>
      <c r="Q471" s="60"/>
      <c r="R471" s="60"/>
    </row>
    <row r="472" spans="1:18" ht="15" x14ac:dyDescent="0.2">
      <c r="A472" s="68">
        <v>472</v>
      </c>
      <c r="B472" s="6">
        <v>16</v>
      </c>
      <c r="C472" s="62" t="s">
        <v>70</v>
      </c>
      <c r="D472" s="145">
        <v>2008</v>
      </c>
      <c r="E472" s="140">
        <v>39723</v>
      </c>
      <c r="F472" s="145"/>
      <c r="G472" s="141" t="s">
        <v>54</v>
      </c>
      <c r="H472" s="141" t="s">
        <v>51</v>
      </c>
      <c r="I472" s="145"/>
      <c r="J472" s="145" t="s">
        <v>55</v>
      </c>
      <c r="K472" s="145" t="s">
        <v>60</v>
      </c>
      <c r="L472" s="131" t="s">
        <v>653</v>
      </c>
      <c r="M472" s="131" t="s">
        <v>654</v>
      </c>
      <c r="N472" s="131" t="s">
        <v>656</v>
      </c>
      <c r="O472" s="146"/>
      <c r="P472" s="60"/>
      <c r="Q472" s="60"/>
      <c r="R472" s="60"/>
    </row>
    <row r="473" spans="1:18" ht="15" x14ac:dyDescent="0.2">
      <c r="A473" s="68">
        <v>473</v>
      </c>
      <c r="B473" s="6">
        <v>2</v>
      </c>
      <c r="C473" s="4" t="s">
        <v>585</v>
      </c>
      <c r="D473" s="144">
        <v>2005</v>
      </c>
      <c r="E473" s="138">
        <v>38368</v>
      </c>
      <c r="F473" s="144"/>
      <c r="G473" s="139" t="s">
        <v>307</v>
      </c>
      <c r="H473" s="139" t="s">
        <v>308</v>
      </c>
      <c r="I473" s="144"/>
      <c r="J473" s="144" t="s">
        <v>59</v>
      </c>
      <c r="K473" s="144" t="s">
        <v>575</v>
      </c>
      <c r="L473" s="131" t="s">
        <v>653</v>
      </c>
      <c r="M473" s="131" t="s">
        <v>654</v>
      </c>
      <c r="N473" s="131" t="s">
        <v>655</v>
      </c>
    </row>
    <row r="474" spans="1:18" x14ac:dyDescent="0.25">
      <c r="A474" s="64">
        <v>474</v>
      </c>
      <c r="B474" s="6">
        <v>1</v>
      </c>
      <c r="C474" s="4" t="s">
        <v>322</v>
      </c>
      <c r="D474" s="144">
        <v>2011</v>
      </c>
      <c r="E474" s="138">
        <v>40550</v>
      </c>
      <c r="F474" s="144"/>
      <c r="G474" s="139" t="s">
        <v>307</v>
      </c>
      <c r="H474" s="139" t="s">
        <v>308</v>
      </c>
      <c r="I474" s="144"/>
      <c r="J474" s="144" t="s">
        <v>59</v>
      </c>
      <c r="K474" s="144" t="s">
        <v>56</v>
      </c>
      <c r="L474" s="131" t="s">
        <v>653</v>
      </c>
      <c r="M474" s="131" t="s">
        <v>654</v>
      </c>
      <c r="N474" s="131" t="s">
        <v>655</v>
      </c>
      <c r="O474" s="131"/>
      <c r="P474" s="4"/>
      <c r="Q474" s="4"/>
      <c r="R474" s="4"/>
    </row>
    <row r="475" spans="1:18" s="83" customFormat="1" x14ac:dyDescent="0.25">
      <c r="A475" s="68">
        <v>475</v>
      </c>
      <c r="B475" s="6">
        <v>3</v>
      </c>
      <c r="C475" s="4" t="s">
        <v>515</v>
      </c>
      <c r="D475" s="144">
        <v>2007</v>
      </c>
      <c r="E475" s="138">
        <v>39147</v>
      </c>
      <c r="F475" s="144"/>
      <c r="G475" s="139" t="s">
        <v>196</v>
      </c>
      <c r="H475" s="139" t="s">
        <v>1</v>
      </c>
      <c r="I475" s="144"/>
      <c r="J475" s="144" t="s">
        <v>55</v>
      </c>
      <c r="K475" s="144" t="s">
        <v>62</v>
      </c>
      <c r="L475" s="131" t="s">
        <v>653</v>
      </c>
      <c r="M475" s="131" t="s">
        <v>654</v>
      </c>
      <c r="N475" s="131" t="s">
        <v>656</v>
      </c>
      <c r="O475" s="59"/>
      <c r="P475" s="59"/>
      <c r="Q475" s="59"/>
      <c r="R475" s="59"/>
    </row>
    <row r="476" spans="1:18" ht="15" x14ac:dyDescent="0.2">
      <c r="A476" s="68">
        <v>476</v>
      </c>
      <c r="B476" s="6">
        <v>3</v>
      </c>
      <c r="C476" s="4" t="s">
        <v>92</v>
      </c>
      <c r="D476" s="144">
        <v>2010</v>
      </c>
      <c r="E476" s="138">
        <v>40513</v>
      </c>
      <c r="F476" s="144"/>
      <c r="G476" s="139" t="s">
        <v>76</v>
      </c>
      <c r="H476" s="139" t="s">
        <v>5</v>
      </c>
      <c r="I476" s="144"/>
      <c r="J476" s="144" t="s">
        <v>55</v>
      </c>
      <c r="K476" s="144" t="s">
        <v>56</v>
      </c>
      <c r="L476" s="131" t="s">
        <v>653</v>
      </c>
      <c r="M476" s="131" t="s">
        <v>654</v>
      </c>
      <c r="N476" s="131" t="s">
        <v>656</v>
      </c>
    </row>
    <row r="477" spans="1:18" x14ac:dyDescent="0.25">
      <c r="A477" s="64">
        <v>477</v>
      </c>
      <c r="B477" s="6">
        <v>11</v>
      </c>
      <c r="C477" s="4" t="s">
        <v>555</v>
      </c>
      <c r="D477" s="144">
        <v>2008</v>
      </c>
      <c r="E477" s="138">
        <v>39716</v>
      </c>
      <c r="F477" s="144"/>
      <c r="G477" s="139" t="s">
        <v>196</v>
      </c>
      <c r="H477" s="139" t="s">
        <v>2</v>
      </c>
      <c r="I477" s="144"/>
      <c r="J477" s="144" t="s">
        <v>55</v>
      </c>
      <c r="K477" s="144" t="s">
        <v>62</v>
      </c>
      <c r="L477" s="131" t="s">
        <v>653</v>
      </c>
      <c r="M477" s="131" t="s">
        <v>654</v>
      </c>
      <c r="N477" s="131" t="s">
        <v>656</v>
      </c>
    </row>
    <row r="478" spans="1:18" s="84" customFormat="1" ht="15" x14ac:dyDescent="0.2">
      <c r="A478" s="68">
        <v>478</v>
      </c>
      <c r="B478" s="6">
        <v>5</v>
      </c>
      <c r="C478" s="4" t="s">
        <v>638</v>
      </c>
      <c r="D478" s="144">
        <v>2004</v>
      </c>
      <c r="E478" s="138">
        <v>38304</v>
      </c>
      <c r="F478" s="144"/>
      <c r="G478" s="139" t="s">
        <v>174</v>
      </c>
      <c r="H478" s="139" t="s">
        <v>27</v>
      </c>
      <c r="I478" s="144"/>
      <c r="J478" s="144" t="s">
        <v>55</v>
      </c>
      <c r="K478" s="144" t="s">
        <v>575</v>
      </c>
      <c r="L478" s="131" t="s">
        <v>653</v>
      </c>
      <c r="M478" s="131" t="s">
        <v>654</v>
      </c>
      <c r="N478" s="131" t="s">
        <v>656</v>
      </c>
      <c r="O478" s="59"/>
      <c r="P478" s="59"/>
      <c r="Q478" s="59"/>
      <c r="R478" s="59"/>
    </row>
    <row r="479" spans="1:18" ht="15" x14ac:dyDescent="0.2">
      <c r="A479" s="68">
        <v>479</v>
      </c>
      <c r="B479" s="6">
        <v>4</v>
      </c>
      <c r="C479" s="4" t="s">
        <v>452</v>
      </c>
      <c r="D479" s="144">
        <v>2008</v>
      </c>
      <c r="E479" s="138">
        <v>39462</v>
      </c>
      <c r="F479" s="144"/>
      <c r="G479" s="139" t="s">
        <v>196</v>
      </c>
      <c r="H479" s="139" t="s">
        <v>1</v>
      </c>
      <c r="I479" s="144"/>
      <c r="J479" s="144" t="s">
        <v>59</v>
      </c>
      <c r="K479" s="144" t="s">
        <v>62</v>
      </c>
      <c r="L479" s="131" t="s">
        <v>653</v>
      </c>
      <c r="M479" s="131" t="s">
        <v>654</v>
      </c>
      <c r="N479" s="131" t="s">
        <v>655</v>
      </c>
    </row>
    <row r="480" spans="1:18" x14ac:dyDescent="0.25">
      <c r="A480" s="64">
        <v>480</v>
      </c>
      <c r="B480" s="6">
        <v>4</v>
      </c>
      <c r="C480" s="4" t="s">
        <v>234</v>
      </c>
      <c r="D480" s="145">
        <v>2008</v>
      </c>
      <c r="E480" s="140">
        <v>3227</v>
      </c>
      <c r="F480" s="145"/>
      <c r="G480" s="141" t="s">
        <v>217</v>
      </c>
      <c r="H480" s="141" t="s">
        <v>8</v>
      </c>
      <c r="I480" s="145"/>
      <c r="J480" s="145" t="s">
        <v>59</v>
      </c>
      <c r="K480" s="145" t="s">
        <v>60</v>
      </c>
      <c r="L480" s="131" t="s">
        <v>653</v>
      </c>
      <c r="M480" s="131" t="s">
        <v>654</v>
      </c>
      <c r="N480" s="131" t="s">
        <v>655</v>
      </c>
    </row>
    <row r="481" spans="1:18" s="83" customFormat="1" x14ac:dyDescent="0.25">
      <c r="A481" s="68">
        <v>481</v>
      </c>
      <c r="B481" s="6">
        <v>1</v>
      </c>
      <c r="C481" s="4" t="s">
        <v>508</v>
      </c>
      <c r="D481" s="144">
        <v>2008</v>
      </c>
      <c r="E481" s="138">
        <v>39686</v>
      </c>
      <c r="F481" s="144"/>
      <c r="G481" s="139" t="s">
        <v>114</v>
      </c>
      <c r="H481" s="139" t="s">
        <v>0</v>
      </c>
      <c r="I481" s="144"/>
      <c r="J481" s="144" t="s">
        <v>55</v>
      </c>
      <c r="K481" s="144" t="s">
        <v>62</v>
      </c>
      <c r="L481" s="131" t="s">
        <v>653</v>
      </c>
      <c r="M481" s="131" t="s">
        <v>654</v>
      </c>
      <c r="N481" s="131" t="s">
        <v>656</v>
      </c>
      <c r="O481" s="59"/>
      <c r="P481" s="59"/>
      <c r="Q481" s="59"/>
      <c r="R481" s="59"/>
    </row>
    <row r="482" spans="1:18" ht="15" x14ac:dyDescent="0.2">
      <c r="A482" s="68">
        <v>482</v>
      </c>
      <c r="B482" s="6">
        <v>12</v>
      </c>
      <c r="C482" s="4" t="s">
        <v>131</v>
      </c>
      <c r="D482" s="144">
        <v>2011</v>
      </c>
      <c r="E482" s="138">
        <v>40666</v>
      </c>
      <c r="F482" s="144"/>
      <c r="G482" s="139" t="s">
        <v>114</v>
      </c>
      <c r="H482" s="139" t="s">
        <v>0</v>
      </c>
      <c r="I482" s="144"/>
      <c r="J482" s="144" t="s">
        <v>59</v>
      </c>
      <c r="K482" s="144" t="s">
        <v>56</v>
      </c>
      <c r="L482" s="131" t="s">
        <v>653</v>
      </c>
      <c r="M482" s="131" t="s">
        <v>654</v>
      </c>
      <c r="N482" s="131" t="s">
        <v>655</v>
      </c>
      <c r="O482" s="131"/>
      <c r="P482" s="4"/>
      <c r="Q482" s="4"/>
      <c r="R482" s="4"/>
    </row>
    <row r="483" spans="1:18" x14ac:dyDescent="0.25">
      <c r="A483" s="64">
        <v>483</v>
      </c>
      <c r="B483" s="6">
        <v>12</v>
      </c>
      <c r="C483" s="62" t="s">
        <v>170</v>
      </c>
      <c r="D483" s="145">
        <v>2009</v>
      </c>
      <c r="E483" s="140">
        <v>39878</v>
      </c>
      <c r="F483" s="145"/>
      <c r="G483" s="141" t="s">
        <v>114</v>
      </c>
      <c r="H483" s="141" t="s">
        <v>7</v>
      </c>
      <c r="I483" s="145"/>
      <c r="J483" s="145" t="s">
        <v>55</v>
      </c>
      <c r="K483" s="145" t="s">
        <v>60</v>
      </c>
      <c r="L483" s="131" t="s">
        <v>653</v>
      </c>
      <c r="M483" s="131" t="s">
        <v>654</v>
      </c>
      <c r="N483" s="131" t="s">
        <v>656</v>
      </c>
      <c r="O483" s="146"/>
      <c r="P483" s="60"/>
      <c r="Q483" s="60"/>
      <c r="R483" s="60"/>
    </row>
    <row r="484" spans="1:18" ht="15" x14ac:dyDescent="0.2">
      <c r="A484" s="68">
        <v>484</v>
      </c>
      <c r="B484" s="6">
        <v>11</v>
      </c>
      <c r="C484" s="4" t="s">
        <v>171</v>
      </c>
      <c r="D484" s="144">
        <v>2012</v>
      </c>
      <c r="E484" s="138">
        <v>41159</v>
      </c>
      <c r="F484" s="144"/>
      <c r="G484" s="139" t="s">
        <v>114</v>
      </c>
      <c r="H484" s="139" t="s">
        <v>7</v>
      </c>
      <c r="I484" s="144"/>
      <c r="J484" s="144" t="s">
        <v>55</v>
      </c>
      <c r="K484" s="144" t="s">
        <v>56</v>
      </c>
      <c r="L484" s="131" t="s">
        <v>653</v>
      </c>
      <c r="M484" s="131" t="s">
        <v>654</v>
      </c>
      <c r="N484" s="131" t="s">
        <v>656</v>
      </c>
    </row>
    <row r="485" spans="1:18" ht="15" x14ac:dyDescent="0.2">
      <c r="A485" s="68">
        <v>485</v>
      </c>
      <c r="B485" s="6">
        <v>4</v>
      </c>
      <c r="C485" s="4" t="s">
        <v>190</v>
      </c>
      <c r="D485" s="144">
        <v>2011</v>
      </c>
      <c r="E485" s="138">
        <v>40560</v>
      </c>
      <c r="F485" s="144"/>
      <c r="G485" s="139" t="s">
        <v>174</v>
      </c>
      <c r="H485" s="139" t="s">
        <v>27</v>
      </c>
      <c r="I485" s="144"/>
      <c r="J485" s="144" t="s">
        <v>55</v>
      </c>
      <c r="K485" s="144" t="s">
        <v>56</v>
      </c>
      <c r="L485" s="131" t="s">
        <v>653</v>
      </c>
      <c r="M485" s="131" t="s">
        <v>654</v>
      </c>
      <c r="N485" s="131" t="s">
        <v>656</v>
      </c>
    </row>
    <row r="486" spans="1:18" x14ac:dyDescent="0.25">
      <c r="A486" s="64">
        <v>486</v>
      </c>
      <c r="B486" s="6">
        <v>10</v>
      </c>
      <c r="C486" s="62" t="s">
        <v>343</v>
      </c>
      <c r="D486" s="145">
        <v>2009</v>
      </c>
      <c r="E486" s="140">
        <v>40149</v>
      </c>
      <c r="F486" s="145"/>
      <c r="G486" s="141" t="s">
        <v>217</v>
      </c>
      <c r="H486" s="141" t="s">
        <v>30</v>
      </c>
      <c r="I486" s="145"/>
      <c r="J486" s="145" t="s">
        <v>55</v>
      </c>
      <c r="K486" s="145" t="s">
        <v>60</v>
      </c>
      <c r="L486" s="131" t="s">
        <v>653</v>
      </c>
      <c r="M486" s="131" t="s">
        <v>654</v>
      </c>
      <c r="N486" s="131" t="s">
        <v>656</v>
      </c>
      <c r="O486" s="146"/>
      <c r="P486" s="60"/>
      <c r="Q486" s="60"/>
      <c r="R486" s="60"/>
    </row>
    <row r="487" spans="1:18" s="83" customFormat="1" x14ac:dyDescent="0.25">
      <c r="A487" s="68">
        <v>487</v>
      </c>
      <c r="B487" s="6">
        <v>13</v>
      </c>
      <c r="C487" s="4" t="s">
        <v>264</v>
      </c>
      <c r="D487" s="144">
        <v>2011</v>
      </c>
      <c r="E487" s="138">
        <v>40618</v>
      </c>
      <c r="F487" s="144"/>
      <c r="G487" s="139" t="s">
        <v>209</v>
      </c>
      <c r="H487" s="139" t="s">
        <v>29</v>
      </c>
      <c r="I487" s="144"/>
      <c r="J487" s="144" t="s">
        <v>59</v>
      </c>
      <c r="K487" s="144" t="s">
        <v>56</v>
      </c>
      <c r="L487" s="131" t="s">
        <v>653</v>
      </c>
      <c r="M487" s="131" t="s">
        <v>654</v>
      </c>
      <c r="N487" s="131" t="s">
        <v>655</v>
      </c>
      <c r="O487" s="131"/>
      <c r="P487" s="4"/>
      <c r="Q487" s="4"/>
      <c r="R487" s="4"/>
    </row>
    <row r="488" spans="1:18" ht="15" x14ac:dyDescent="0.2">
      <c r="A488" s="68">
        <v>488</v>
      </c>
      <c r="B488" s="6">
        <v>5</v>
      </c>
      <c r="C488" s="4" t="s">
        <v>132</v>
      </c>
      <c r="D488" s="144">
        <v>2011</v>
      </c>
      <c r="E488" s="138">
        <v>40570</v>
      </c>
      <c r="F488" s="144"/>
      <c r="G488" s="139" t="s">
        <v>114</v>
      </c>
      <c r="H488" s="139" t="s">
        <v>0</v>
      </c>
      <c r="I488" s="144"/>
      <c r="J488" s="144" t="s">
        <v>55</v>
      </c>
      <c r="K488" s="144" t="s">
        <v>56</v>
      </c>
      <c r="L488" s="131" t="s">
        <v>653</v>
      </c>
      <c r="M488" s="131" t="s">
        <v>654</v>
      </c>
      <c r="N488" s="131" t="s">
        <v>656</v>
      </c>
    </row>
    <row r="489" spans="1:18" x14ac:dyDescent="0.25">
      <c r="A489" s="64">
        <v>489</v>
      </c>
      <c r="B489" s="6">
        <v>2</v>
      </c>
      <c r="C489" s="4" t="s">
        <v>305</v>
      </c>
      <c r="D489" s="144">
        <v>2010</v>
      </c>
      <c r="E489" s="138">
        <v>40513</v>
      </c>
      <c r="F489" s="144"/>
      <c r="G489" s="139" t="s">
        <v>114</v>
      </c>
      <c r="H489" s="139" t="s">
        <v>9</v>
      </c>
      <c r="I489" s="144"/>
      <c r="J489" s="144" t="s">
        <v>59</v>
      </c>
      <c r="K489" s="144" t="s">
        <v>56</v>
      </c>
      <c r="L489" s="131" t="s">
        <v>653</v>
      </c>
      <c r="M489" s="131" t="s">
        <v>654</v>
      </c>
      <c r="N489" s="131" t="s">
        <v>655</v>
      </c>
      <c r="O489" s="131"/>
      <c r="P489" s="4"/>
      <c r="Q489" s="4"/>
      <c r="R489" s="4"/>
    </row>
    <row r="490" spans="1:18" ht="15" x14ac:dyDescent="0.2">
      <c r="A490" s="68">
        <v>490</v>
      </c>
      <c r="B490" s="6">
        <v>7</v>
      </c>
      <c r="C490" s="4" t="s">
        <v>235</v>
      </c>
      <c r="D490" s="144">
        <v>2011</v>
      </c>
      <c r="E490" s="138">
        <v>40641</v>
      </c>
      <c r="F490" s="144"/>
      <c r="G490" s="139" t="s">
        <v>217</v>
      </c>
      <c r="H490" s="139" t="s">
        <v>8</v>
      </c>
      <c r="I490" s="144"/>
      <c r="J490" s="144" t="s">
        <v>59</v>
      </c>
      <c r="K490" s="144" t="s">
        <v>56</v>
      </c>
      <c r="L490" s="131" t="s">
        <v>653</v>
      </c>
      <c r="M490" s="131" t="s">
        <v>654</v>
      </c>
      <c r="N490" s="131" t="s">
        <v>655</v>
      </c>
      <c r="O490" s="131"/>
      <c r="P490" s="4"/>
      <c r="Q490" s="4"/>
      <c r="R490" s="4"/>
    </row>
    <row r="491" spans="1:18" ht="15" x14ac:dyDescent="0.2">
      <c r="A491" s="68">
        <v>491</v>
      </c>
      <c r="B491" s="6">
        <v>5</v>
      </c>
      <c r="C491" s="4" t="s">
        <v>596</v>
      </c>
      <c r="D491" s="144">
        <v>2004</v>
      </c>
      <c r="E491" s="138">
        <v>38174</v>
      </c>
      <c r="F491" s="144"/>
      <c r="G491" s="139" t="s">
        <v>174</v>
      </c>
      <c r="H491" s="139" t="s">
        <v>27</v>
      </c>
      <c r="I491" s="144"/>
      <c r="J491" s="144" t="s">
        <v>59</v>
      </c>
      <c r="K491" s="144" t="s">
        <v>575</v>
      </c>
      <c r="L491" s="131" t="s">
        <v>653</v>
      </c>
      <c r="M491" s="131" t="s">
        <v>654</v>
      </c>
      <c r="N491" s="131" t="s">
        <v>655</v>
      </c>
    </row>
    <row r="492" spans="1:18" x14ac:dyDescent="0.25">
      <c r="A492" s="64">
        <v>492</v>
      </c>
      <c r="B492" s="6">
        <v>5</v>
      </c>
      <c r="C492" s="4" t="s">
        <v>215</v>
      </c>
      <c r="D492" s="144">
        <v>2011</v>
      </c>
      <c r="E492" s="138">
        <v>40798</v>
      </c>
      <c r="F492" s="144"/>
      <c r="G492" s="139" t="s">
        <v>196</v>
      </c>
      <c r="H492" s="139" t="s">
        <v>1</v>
      </c>
      <c r="I492" s="144"/>
      <c r="J492" s="144" t="s">
        <v>59</v>
      </c>
      <c r="K492" s="144" t="s">
        <v>56</v>
      </c>
      <c r="L492" s="131" t="s">
        <v>653</v>
      </c>
      <c r="M492" s="131" t="s">
        <v>654</v>
      </c>
      <c r="N492" s="131" t="s">
        <v>655</v>
      </c>
      <c r="O492" s="131"/>
      <c r="P492" s="4"/>
      <c r="Q492" s="4"/>
      <c r="R492" s="4"/>
    </row>
    <row r="493" spans="1:18" ht="15" x14ac:dyDescent="0.2">
      <c r="A493" s="68">
        <v>493</v>
      </c>
      <c r="B493" s="6">
        <v>3</v>
      </c>
      <c r="C493" s="4" t="s">
        <v>586</v>
      </c>
      <c r="D493" s="144">
        <v>2005</v>
      </c>
      <c r="E493" s="138">
        <v>38712</v>
      </c>
      <c r="F493" s="144"/>
      <c r="G493" s="139" t="s">
        <v>196</v>
      </c>
      <c r="H493" s="139" t="s">
        <v>1</v>
      </c>
      <c r="I493" s="144"/>
      <c r="J493" s="144" t="s">
        <v>59</v>
      </c>
      <c r="K493" s="144" t="s">
        <v>575</v>
      </c>
      <c r="L493" s="131" t="s">
        <v>653</v>
      </c>
      <c r="M493" s="131" t="s">
        <v>654</v>
      </c>
      <c r="N493" s="131" t="s">
        <v>655</v>
      </c>
    </row>
    <row r="494" spans="1:18" ht="15" x14ac:dyDescent="0.2">
      <c r="A494" s="68">
        <v>494</v>
      </c>
      <c r="B494" s="6">
        <v>12</v>
      </c>
      <c r="C494" s="4" t="s">
        <v>499</v>
      </c>
      <c r="D494" s="144">
        <v>2007</v>
      </c>
      <c r="E494" s="138">
        <v>39252</v>
      </c>
      <c r="F494" s="144"/>
      <c r="G494" s="139" t="s">
        <v>196</v>
      </c>
      <c r="H494" s="139" t="s">
        <v>2</v>
      </c>
      <c r="I494" s="144"/>
      <c r="J494" s="144" t="s">
        <v>59</v>
      </c>
      <c r="K494" s="144" t="s">
        <v>62</v>
      </c>
      <c r="L494" s="131" t="s">
        <v>653</v>
      </c>
      <c r="M494" s="131" t="s">
        <v>654</v>
      </c>
      <c r="N494" s="131" t="s">
        <v>655</v>
      </c>
    </row>
    <row r="495" spans="1:18" s="83" customFormat="1" x14ac:dyDescent="0.25">
      <c r="A495" s="64">
        <v>495</v>
      </c>
      <c r="B495" s="6">
        <v>11</v>
      </c>
      <c r="C495" s="4" t="s">
        <v>558</v>
      </c>
      <c r="D495" s="144">
        <v>2007</v>
      </c>
      <c r="E495" s="138">
        <v>39252</v>
      </c>
      <c r="F495" s="144"/>
      <c r="G495" s="139" t="s">
        <v>196</v>
      </c>
      <c r="H495" s="139" t="s">
        <v>2</v>
      </c>
      <c r="I495" s="144"/>
      <c r="J495" s="144" t="s">
        <v>55</v>
      </c>
      <c r="K495" s="144" t="s">
        <v>62</v>
      </c>
      <c r="L495" s="131" t="s">
        <v>653</v>
      </c>
      <c r="M495" s="131" t="s">
        <v>654</v>
      </c>
      <c r="N495" s="131" t="s">
        <v>656</v>
      </c>
      <c r="O495" s="59"/>
      <c r="P495" s="59"/>
      <c r="Q495" s="59"/>
      <c r="R495" s="59"/>
    </row>
    <row r="496" spans="1:18" ht="15" x14ac:dyDescent="0.2">
      <c r="A496" s="68">
        <v>496</v>
      </c>
      <c r="B496" s="6">
        <v>9</v>
      </c>
      <c r="C496" s="4" t="s">
        <v>377</v>
      </c>
      <c r="D496" s="145">
        <v>2007</v>
      </c>
      <c r="E496" s="140">
        <v>39278</v>
      </c>
      <c r="F496" s="145"/>
      <c r="G496" s="141" t="s">
        <v>97</v>
      </c>
      <c r="H496" s="141" t="s">
        <v>25</v>
      </c>
      <c r="I496" s="145"/>
      <c r="J496" s="145" t="s">
        <v>59</v>
      </c>
      <c r="K496" s="145" t="s">
        <v>62</v>
      </c>
      <c r="L496" s="131" t="s">
        <v>653</v>
      </c>
      <c r="M496" s="131" t="s">
        <v>654</v>
      </c>
      <c r="N496" s="131" t="s">
        <v>655</v>
      </c>
    </row>
    <row r="497" spans="1:18" ht="15" x14ac:dyDescent="0.2">
      <c r="A497" s="68">
        <v>497</v>
      </c>
      <c r="B497" s="6">
        <v>7</v>
      </c>
      <c r="C497" s="4" t="s">
        <v>191</v>
      </c>
      <c r="D497" s="145">
        <v>2009</v>
      </c>
      <c r="E497" s="140">
        <v>39888</v>
      </c>
      <c r="F497" s="145"/>
      <c r="G497" s="141" t="s">
        <v>174</v>
      </c>
      <c r="H497" s="141" t="s">
        <v>27</v>
      </c>
      <c r="I497" s="145"/>
      <c r="J497" s="145" t="s">
        <v>59</v>
      </c>
      <c r="K497" s="145" t="s">
        <v>60</v>
      </c>
      <c r="L497" s="131" t="s">
        <v>653</v>
      </c>
      <c r="M497" s="131" t="s">
        <v>654</v>
      </c>
      <c r="N497" s="131" t="s">
        <v>655</v>
      </c>
    </row>
    <row r="498" spans="1:18" x14ac:dyDescent="0.25">
      <c r="A498" s="64">
        <v>498</v>
      </c>
      <c r="B498" s="6">
        <v>16</v>
      </c>
      <c r="C498" s="62" t="s">
        <v>71</v>
      </c>
      <c r="D498" s="145">
        <v>2009</v>
      </c>
      <c r="E498" s="140">
        <v>40120</v>
      </c>
      <c r="F498" s="145"/>
      <c r="G498" s="141" t="s">
        <v>54</v>
      </c>
      <c r="H498" s="141" t="s">
        <v>51</v>
      </c>
      <c r="I498" s="145"/>
      <c r="J498" s="145" t="s">
        <v>55</v>
      </c>
      <c r="K498" s="145" t="s">
        <v>60</v>
      </c>
      <c r="L498" s="131" t="s">
        <v>653</v>
      </c>
      <c r="M498" s="131" t="s">
        <v>654</v>
      </c>
      <c r="N498" s="131" t="s">
        <v>656</v>
      </c>
      <c r="O498" s="146"/>
      <c r="P498" s="60"/>
      <c r="Q498" s="60"/>
      <c r="R498" s="60"/>
    </row>
    <row r="499" spans="1:18" ht="15" x14ac:dyDescent="0.2">
      <c r="A499" s="68">
        <v>499</v>
      </c>
      <c r="B499" s="6">
        <v>8</v>
      </c>
      <c r="C499" s="62" t="s">
        <v>323</v>
      </c>
      <c r="D499" s="145">
        <v>2009</v>
      </c>
      <c r="E499" s="140">
        <v>39901</v>
      </c>
      <c r="F499" s="145"/>
      <c r="G499" s="141" t="s">
        <v>307</v>
      </c>
      <c r="H499" s="141" t="s">
        <v>308</v>
      </c>
      <c r="I499" s="145"/>
      <c r="J499" s="145" t="s">
        <v>55</v>
      </c>
      <c r="K499" s="145" t="s">
        <v>60</v>
      </c>
      <c r="L499" s="131" t="s">
        <v>653</v>
      </c>
      <c r="M499" s="131" t="s">
        <v>654</v>
      </c>
      <c r="N499" s="131" t="s">
        <v>656</v>
      </c>
      <c r="O499" s="146"/>
      <c r="P499" s="60"/>
      <c r="Q499" s="60"/>
      <c r="R499" s="60"/>
    </row>
    <row r="500" spans="1:18" ht="15" x14ac:dyDescent="0.2">
      <c r="A500" s="68">
        <v>500</v>
      </c>
      <c r="B500" s="6">
        <v>11</v>
      </c>
      <c r="C500" s="4" t="s">
        <v>559</v>
      </c>
      <c r="D500" s="144">
        <v>2007</v>
      </c>
      <c r="E500" s="138">
        <v>39443</v>
      </c>
      <c r="F500" s="144"/>
      <c r="G500" s="139" t="s">
        <v>237</v>
      </c>
      <c r="H500" s="139" t="s">
        <v>2</v>
      </c>
      <c r="I500" s="144"/>
      <c r="J500" s="144" t="s">
        <v>55</v>
      </c>
      <c r="K500" s="144" t="s">
        <v>62</v>
      </c>
      <c r="L500" s="131" t="s">
        <v>653</v>
      </c>
      <c r="M500" s="131" t="s">
        <v>654</v>
      </c>
      <c r="N500" s="131" t="s">
        <v>656</v>
      </c>
    </row>
    <row r="501" spans="1:18" s="83" customFormat="1" x14ac:dyDescent="0.25">
      <c r="A501" s="64">
        <v>501</v>
      </c>
      <c r="B501" s="6">
        <v>14</v>
      </c>
      <c r="C501" s="60" t="s">
        <v>572</v>
      </c>
      <c r="D501" s="144">
        <v>2006</v>
      </c>
      <c r="E501" s="138">
        <v>38982</v>
      </c>
      <c r="F501" s="144"/>
      <c r="G501" s="139" t="s">
        <v>54</v>
      </c>
      <c r="H501" s="139" t="s">
        <v>51</v>
      </c>
      <c r="I501" s="144"/>
      <c r="J501" s="144" t="s">
        <v>55</v>
      </c>
      <c r="K501" s="144" t="s">
        <v>62</v>
      </c>
      <c r="L501" s="131" t="s">
        <v>653</v>
      </c>
      <c r="M501" s="131" t="s">
        <v>654</v>
      </c>
      <c r="N501" s="131" t="s">
        <v>656</v>
      </c>
      <c r="O501" s="59"/>
      <c r="P501" s="59"/>
      <c r="Q501" s="59"/>
      <c r="R501" s="59"/>
    </row>
    <row r="502" spans="1:18" ht="15" x14ac:dyDescent="0.2">
      <c r="A502" s="68">
        <v>502</v>
      </c>
      <c r="B502" s="6">
        <v>5</v>
      </c>
      <c r="C502" s="4" t="s">
        <v>524</v>
      </c>
      <c r="D502" s="144">
        <v>2007</v>
      </c>
      <c r="E502" s="138">
        <v>39333</v>
      </c>
      <c r="F502" s="144"/>
      <c r="G502" s="139" t="s">
        <v>217</v>
      </c>
      <c r="H502" s="139" t="s">
        <v>30</v>
      </c>
      <c r="I502" s="144"/>
      <c r="J502" s="144" t="s">
        <v>55</v>
      </c>
      <c r="K502" s="144" t="s">
        <v>62</v>
      </c>
      <c r="L502" s="131" t="s">
        <v>653</v>
      </c>
      <c r="M502" s="131" t="s">
        <v>654</v>
      </c>
      <c r="N502" s="131" t="s">
        <v>656</v>
      </c>
    </row>
    <row r="503" spans="1:18" ht="15" x14ac:dyDescent="0.2">
      <c r="A503" s="68">
        <v>503</v>
      </c>
      <c r="B503" s="6">
        <v>2</v>
      </c>
      <c r="C503" s="4" t="s">
        <v>511</v>
      </c>
      <c r="D503" s="144">
        <v>2006</v>
      </c>
      <c r="E503" s="138">
        <v>39040</v>
      </c>
      <c r="F503" s="144"/>
      <c r="G503" s="139" t="s">
        <v>97</v>
      </c>
      <c r="H503" s="139" t="s">
        <v>6</v>
      </c>
      <c r="I503" s="144"/>
      <c r="J503" s="144" t="s">
        <v>59</v>
      </c>
      <c r="K503" s="144" t="s">
        <v>62</v>
      </c>
      <c r="L503" s="131" t="s">
        <v>653</v>
      </c>
      <c r="M503" s="131" t="s">
        <v>654</v>
      </c>
      <c r="N503" s="131" t="s">
        <v>656</v>
      </c>
    </row>
    <row r="504" spans="1:18" x14ac:dyDescent="0.25">
      <c r="A504" s="64">
        <v>504</v>
      </c>
      <c r="B504" s="6">
        <v>18</v>
      </c>
      <c r="C504" s="60" t="s">
        <v>113</v>
      </c>
      <c r="D504" s="145">
        <v>2010</v>
      </c>
      <c r="E504" s="140">
        <v>40444</v>
      </c>
      <c r="F504" s="145"/>
      <c r="G504" s="141" t="s">
        <v>97</v>
      </c>
      <c r="H504" s="141" t="s">
        <v>6</v>
      </c>
      <c r="I504" s="145"/>
      <c r="J504" s="145" t="s">
        <v>55</v>
      </c>
      <c r="K504" s="145" t="s">
        <v>60</v>
      </c>
      <c r="L504" s="131" t="s">
        <v>653</v>
      </c>
      <c r="M504" s="131" t="s">
        <v>654</v>
      </c>
      <c r="N504" s="131" t="s">
        <v>655</v>
      </c>
    </row>
    <row r="505" spans="1:18" ht="15" x14ac:dyDescent="0.2">
      <c r="A505" s="68">
        <v>505</v>
      </c>
      <c r="B505" s="6">
        <v>10</v>
      </c>
      <c r="C505" s="4" t="s">
        <v>265</v>
      </c>
      <c r="D505" s="145">
        <v>2009</v>
      </c>
      <c r="E505" s="140">
        <v>39925</v>
      </c>
      <c r="F505" s="145"/>
      <c r="G505" s="141" t="s">
        <v>209</v>
      </c>
      <c r="H505" s="141" t="s">
        <v>29</v>
      </c>
      <c r="I505" s="145"/>
      <c r="J505" s="145" t="s">
        <v>59</v>
      </c>
      <c r="K505" s="145" t="s">
        <v>60</v>
      </c>
      <c r="L505" s="131" t="s">
        <v>653</v>
      </c>
      <c r="M505" s="131" t="s">
        <v>654</v>
      </c>
      <c r="N505" s="131" t="s">
        <v>655</v>
      </c>
    </row>
    <row r="506" spans="1:18" ht="15" x14ac:dyDescent="0.2">
      <c r="A506" s="68">
        <v>506</v>
      </c>
      <c r="B506" s="6">
        <v>18</v>
      </c>
      <c r="C506" s="4" t="s">
        <v>425</v>
      </c>
      <c r="D506" s="144">
        <v>2013</v>
      </c>
      <c r="E506" s="138">
        <v>41489</v>
      </c>
      <c r="F506" s="144"/>
      <c r="G506" s="139" t="s">
        <v>54</v>
      </c>
      <c r="H506" s="139" t="s">
        <v>51</v>
      </c>
      <c r="I506" s="144"/>
      <c r="J506" s="144" t="s">
        <v>59</v>
      </c>
      <c r="K506" s="144" t="s">
        <v>56</v>
      </c>
      <c r="L506" s="131" t="s">
        <v>653</v>
      </c>
      <c r="M506" s="131" t="s">
        <v>654</v>
      </c>
      <c r="N506" s="131" t="s">
        <v>655</v>
      </c>
      <c r="O506" s="131"/>
      <c r="P506" s="4"/>
      <c r="Q506" s="4"/>
      <c r="R506" s="4"/>
    </row>
    <row r="507" spans="1:18" s="83" customFormat="1" x14ac:dyDescent="0.25">
      <c r="A507" s="64">
        <v>507</v>
      </c>
      <c r="B507" s="6">
        <v>9</v>
      </c>
      <c r="C507" s="4" t="s">
        <v>478</v>
      </c>
      <c r="D507" s="144">
        <v>2006</v>
      </c>
      <c r="E507" s="138">
        <v>39027</v>
      </c>
      <c r="F507" s="144"/>
      <c r="G507" s="139" t="s">
        <v>209</v>
      </c>
      <c r="H507" s="139" t="s">
        <v>29</v>
      </c>
      <c r="I507" s="144"/>
      <c r="J507" s="144" t="s">
        <v>59</v>
      </c>
      <c r="K507" s="144" t="s">
        <v>62</v>
      </c>
      <c r="L507" s="131" t="s">
        <v>653</v>
      </c>
      <c r="M507" s="131" t="s">
        <v>654</v>
      </c>
      <c r="N507" s="131" t="s">
        <v>655</v>
      </c>
      <c r="O507" s="59"/>
      <c r="P507" s="59"/>
      <c r="Q507" s="59"/>
      <c r="R507" s="59"/>
    </row>
    <row r="508" spans="1:18" ht="15" x14ac:dyDescent="0.2">
      <c r="A508" s="68">
        <v>508</v>
      </c>
      <c r="B508" s="6">
        <v>2</v>
      </c>
      <c r="C508" s="4" t="s">
        <v>436</v>
      </c>
      <c r="D508" s="144">
        <v>2007</v>
      </c>
      <c r="E508" s="138">
        <v>39216</v>
      </c>
      <c r="F508" s="144"/>
      <c r="G508" s="139" t="s">
        <v>307</v>
      </c>
      <c r="H508" s="139" t="s">
        <v>308</v>
      </c>
      <c r="I508" s="144"/>
      <c r="J508" s="144" t="s">
        <v>59</v>
      </c>
      <c r="K508" s="144" t="s">
        <v>62</v>
      </c>
      <c r="L508" s="131" t="s">
        <v>653</v>
      </c>
      <c r="M508" s="131" t="s">
        <v>654</v>
      </c>
      <c r="N508" s="131" t="s">
        <v>655</v>
      </c>
    </row>
    <row r="509" spans="1:18" ht="15" x14ac:dyDescent="0.2">
      <c r="A509" s="68">
        <v>509</v>
      </c>
      <c r="B509" s="6">
        <v>1</v>
      </c>
      <c r="C509" s="4" t="s">
        <v>324</v>
      </c>
      <c r="D509" s="145">
        <v>2009</v>
      </c>
      <c r="E509" s="140">
        <v>39935</v>
      </c>
      <c r="F509" s="145"/>
      <c r="G509" s="141" t="s">
        <v>307</v>
      </c>
      <c r="H509" s="141" t="s">
        <v>308</v>
      </c>
      <c r="I509" s="145"/>
      <c r="J509" s="145" t="s">
        <v>59</v>
      </c>
      <c r="K509" s="145" t="s">
        <v>60</v>
      </c>
      <c r="L509" s="131" t="s">
        <v>653</v>
      </c>
      <c r="M509" s="131" t="s">
        <v>654</v>
      </c>
      <c r="N509" s="131" t="s">
        <v>655</v>
      </c>
    </row>
    <row r="510" spans="1:18" x14ac:dyDescent="0.25">
      <c r="A510" s="64">
        <v>510</v>
      </c>
      <c r="B510" s="6">
        <v>5</v>
      </c>
      <c r="C510" s="4" t="s">
        <v>528</v>
      </c>
      <c r="D510" s="144">
        <v>2008</v>
      </c>
      <c r="E510" s="138">
        <v>39724</v>
      </c>
      <c r="F510" s="144"/>
      <c r="G510" s="139" t="s">
        <v>217</v>
      </c>
      <c r="H510" s="139" t="s">
        <v>30</v>
      </c>
      <c r="I510" s="144"/>
      <c r="J510" s="144" t="s">
        <v>55</v>
      </c>
      <c r="K510" s="144" t="s">
        <v>62</v>
      </c>
      <c r="L510" s="131" t="s">
        <v>653</v>
      </c>
      <c r="M510" s="131" t="s">
        <v>654</v>
      </c>
      <c r="N510" s="131" t="s">
        <v>656</v>
      </c>
    </row>
    <row r="511" spans="1:18" ht="15" x14ac:dyDescent="0.2">
      <c r="A511" s="68">
        <v>511</v>
      </c>
      <c r="B511" s="6">
        <v>10</v>
      </c>
      <c r="C511" s="4" t="s">
        <v>266</v>
      </c>
      <c r="D511" s="145">
        <v>2009</v>
      </c>
      <c r="E511" s="140">
        <v>39990</v>
      </c>
      <c r="F511" s="145"/>
      <c r="G511" s="141" t="s">
        <v>209</v>
      </c>
      <c r="H511" s="141" t="s">
        <v>29</v>
      </c>
      <c r="I511" s="145"/>
      <c r="J511" s="145" t="s">
        <v>59</v>
      </c>
      <c r="K511" s="145" t="s">
        <v>60</v>
      </c>
      <c r="L511" s="131" t="s">
        <v>653</v>
      </c>
      <c r="M511" s="131" t="s">
        <v>654</v>
      </c>
      <c r="N511" s="131" t="s">
        <v>655</v>
      </c>
    </row>
    <row r="512" spans="1:18" ht="15" x14ac:dyDescent="0.2">
      <c r="A512" s="68">
        <v>512</v>
      </c>
      <c r="B512" s="6">
        <v>5</v>
      </c>
      <c r="C512" s="62" t="s">
        <v>133</v>
      </c>
      <c r="D512" s="145">
        <v>2009</v>
      </c>
      <c r="E512" s="140">
        <v>40004</v>
      </c>
      <c r="F512" s="145"/>
      <c r="G512" s="141" t="s">
        <v>114</v>
      </c>
      <c r="H512" s="141" t="s">
        <v>0</v>
      </c>
      <c r="I512" s="145"/>
      <c r="J512" s="145" t="s">
        <v>55</v>
      </c>
      <c r="K512" s="145" t="s">
        <v>60</v>
      </c>
      <c r="L512" s="131" t="s">
        <v>653</v>
      </c>
      <c r="M512" s="131" t="s">
        <v>654</v>
      </c>
      <c r="N512" s="131" t="s">
        <v>656</v>
      </c>
      <c r="O512" s="146"/>
      <c r="P512" s="60"/>
      <c r="Q512" s="60"/>
      <c r="R512" s="60"/>
    </row>
    <row r="513" spans="1:18" x14ac:dyDescent="0.25">
      <c r="A513" s="64">
        <v>513</v>
      </c>
      <c r="B513" s="6">
        <v>6</v>
      </c>
      <c r="C513" s="62" t="s">
        <v>284</v>
      </c>
      <c r="D513" s="145">
        <v>2009</v>
      </c>
      <c r="E513" s="140">
        <v>39983</v>
      </c>
      <c r="F513" s="145"/>
      <c r="G513" s="141" t="s">
        <v>174</v>
      </c>
      <c r="H513" s="141" t="s">
        <v>28</v>
      </c>
      <c r="I513" s="145"/>
      <c r="J513" s="145" t="s">
        <v>55</v>
      </c>
      <c r="K513" s="145" t="s">
        <v>60</v>
      </c>
      <c r="L513" s="131" t="s">
        <v>653</v>
      </c>
      <c r="M513" s="131" t="s">
        <v>654</v>
      </c>
      <c r="N513" s="131" t="s">
        <v>656</v>
      </c>
      <c r="O513" s="146"/>
      <c r="P513" s="60"/>
      <c r="Q513" s="60"/>
      <c r="R513" s="60"/>
    </row>
    <row r="514" spans="1:18" s="83" customFormat="1" x14ac:dyDescent="0.25">
      <c r="A514" s="68">
        <v>514</v>
      </c>
      <c r="B514" s="6">
        <v>12</v>
      </c>
      <c r="C514" s="4" t="s">
        <v>285</v>
      </c>
      <c r="D514" s="144">
        <v>2011</v>
      </c>
      <c r="E514" s="138">
        <v>40598</v>
      </c>
      <c r="F514" s="144"/>
      <c r="G514" s="139" t="s">
        <v>174</v>
      </c>
      <c r="H514" s="139" t="s">
        <v>28</v>
      </c>
      <c r="I514" s="144"/>
      <c r="J514" s="144" t="s">
        <v>55</v>
      </c>
      <c r="K514" s="144" t="s">
        <v>56</v>
      </c>
      <c r="L514" s="131" t="s">
        <v>653</v>
      </c>
      <c r="M514" s="131" t="s">
        <v>654</v>
      </c>
      <c r="N514" s="131" t="s">
        <v>656</v>
      </c>
      <c r="O514" s="59"/>
      <c r="P514" s="59"/>
      <c r="Q514" s="59"/>
      <c r="R514" s="59"/>
    </row>
    <row r="515" spans="1:18" ht="15" x14ac:dyDescent="0.2">
      <c r="A515" s="68">
        <v>515</v>
      </c>
      <c r="B515" s="6">
        <v>1</v>
      </c>
      <c r="C515" s="4" t="s">
        <v>617</v>
      </c>
      <c r="D515" s="144">
        <v>2005</v>
      </c>
      <c r="E515" s="138">
        <v>38476</v>
      </c>
      <c r="F515" s="144"/>
      <c r="G515" s="139" t="s">
        <v>97</v>
      </c>
      <c r="H515" s="139" t="s">
        <v>4</v>
      </c>
      <c r="I515" s="144"/>
      <c r="J515" s="144" t="s">
        <v>55</v>
      </c>
      <c r="K515" s="144" t="s">
        <v>575</v>
      </c>
      <c r="L515" s="131" t="s">
        <v>653</v>
      </c>
      <c r="M515" s="131" t="s">
        <v>654</v>
      </c>
      <c r="N515" s="131" t="s">
        <v>656</v>
      </c>
    </row>
    <row r="516" spans="1:18" x14ac:dyDescent="0.25">
      <c r="A516" s="64">
        <v>516</v>
      </c>
      <c r="B516" s="6">
        <v>7</v>
      </c>
      <c r="C516" s="4" t="s">
        <v>534</v>
      </c>
      <c r="D516" s="144">
        <v>2007</v>
      </c>
      <c r="E516" s="138">
        <v>39391</v>
      </c>
      <c r="F516" s="144"/>
      <c r="G516" s="139" t="s">
        <v>174</v>
      </c>
      <c r="H516" s="139" t="s">
        <v>28</v>
      </c>
      <c r="I516" s="144"/>
      <c r="J516" s="144" t="s">
        <v>55</v>
      </c>
      <c r="K516" s="144" t="s">
        <v>62</v>
      </c>
      <c r="L516" s="131" t="s">
        <v>653</v>
      </c>
      <c r="M516" s="131" t="s">
        <v>654</v>
      </c>
      <c r="N516" s="131" t="s">
        <v>656</v>
      </c>
    </row>
    <row r="517" spans="1:18" ht="15" x14ac:dyDescent="0.2">
      <c r="A517" s="68">
        <v>517</v>
      </c>
      <c r="B517" s="6">
        <v>12</v>
      </c>
      <c r="C517" s="4" t="s">
        <v>396</v>
      </c>
      <c r="D517" s="145">
        <v>2010</v>
      </c>
      <c r="E517" s="140">
        <v>40447</v>
      </c>
      <c r="F517" s="145"/>
      <c r="G517" s="141" t="s">
        <v>217</v>
      </c>
      <c r="H517" s="141" t="s">
        <v>31</v>
      </c>
      <c r="I517" s="145"/>
      <c r="J517" s="145" t="s">
        <v>59</v>
      </c>
      <c r="K517" s="145" t="s">
        <v>60</v>
      </c>
      <c r="L517" s="131" t="s">
        <v>653</v>
      </c>
      <c r="M517" s="131" t="s">
        <v>654</v>
      </c>
      <c r="N517" s="131" t="s">
        <v>655</v>
      </c>
    </row>
    <row r="518" spans="1:18" ht="15" x14ac:dyDescent="0.2">
      <c r="A518" s="68">
        <v>518</v>
      </c>
      <c r="B518" s="6">
        <v>11</v>
      </c>
      <c r="C518" s="4" t="s">
        <v>494</v>
      </c>
      <c r="D518" s="144">
        <v>2008</v>
      </c>
      <c r="E518" s="138">
        <v>39778</v>
      </c>
      <c r="F518" s="144"/>
      <c r="G518" s="139" t="s">
        <v>217</v>
      </c>
      <c r="H518" s="139" t="s">
        <v>31</v>
      </c>
      <c r="I518" s="144"/>
      <c r="J518" s="144" t="s">
        <v>59</v>
      </c>
      <c r="K518" s="144" t="s">
        <v>62</v>
      </c>
      <c r="L518" s="131" t="s">
        <v>653</v>
      </c>
      <c r="M518" s="131" t="s">
        <v>654</v>
      </c>
      <c r="N518" s="131" t="s">
        <v>655</v>
      </c>
    </row>
    <row r="519" spans="1:18" x14ac:dyDescent="0.25">
      <c r="A519" s="64">
        <v>519</v>
      </c>
      <c r="B519" s="6">
        <v>1</v>
      </c>
      <c r="C519" s="4" t="s">
        <v>325</v>
      </c>
      <c r="D519" s="145">
        <v>2010</v>
      </c>
      <c r="E519" s="140">
        <v>40427</v>
      </c>
      <c r="F519" s="145"/>
      <c r="G519" s="141" t="s">
        <v>307</v>
      </c>
      <c r="H519" s="141" t="s">
        <v>308</v>
      </c>
      <c r="I519" s="145"/>
      <c r="J519" s="145" t="s">
        <v>59</v>
      </c>
      <c r="K519" s="145" t="s">
        <v>60</v>
      </c>
      <c r="L519" s="131" t="s">
        <v>653</v>
      </c>
      <c r="M519" s="131" t="s">
        <v>654</v>
      </c>
      <c r="N519" s="131" t="s">
        <v>655</v>
      </c>
    </row>
    <row r="520" spans="1:18" s="83" customFormat="1" x14ac:dyDescent="0.25">
      <c r="A520" s="68">
        <v>520</v>
      </c>
      <c r="B520" s="6">
        <v>3</v>
      </c>
      <c r="C520" s="4" t="s">
        <v>378</v>
      </c>
      <c r="D520" s="144">
        <v>2011</v>
      </c>
      <c r="E520" s="138">
        <v>40822</v>
      </c>
      <c r="F520" s="144"/>
      <c r="G520" s="139" t="s">
        <v>97</v>
      </c>
      <c r="H520" s="139" t="s">
        <v>25</v>
      </c>
      <c r="I520" s="144"/>
      <c r="J520" s="144" t="s">
        <v>59</v>
      </c>
      <c r="K520" s="144" t="s">
        <v>56</v>
      </c>
      <c r="L520" s="131" t="s">
        <v>653</v>
      </c>
      <c r="M520" s="131" t="s">
        <v>654</v>
      </c>
      <c r="N520" s="131" t="s">
        <v>655</v>
      </c>
      <c r="O520" s="131"/>
      <c r="P520" s="4"/>
      <c r="Q520" s="4"/>
      <c r="R520" s="4"/>
    </row>
    <row r="521" spans="1:18" ht="15" x14ac:dyDescent="0.2">
      <c r="A521" s="68">
        <v>521</v>
      </c>
      <c r="B521" s="6">
        <v>4</v>
      </c>
      <c r="C521" s="4" t="s">
        <v>591</v>
      </c>
      <c r="D521" s="144">
        <v>2005</v>
      </c>
      <c r="E521" s="138">
        <v>38390</v>
      </c>
      <c r="F521" s="144"/>
      <c r="G521" s="139" t="s">
        <v>260</v>
      </c>
      <c r="H521" s="139" t="s">
        <v>29</v>
      </c>
      <c r="I521" s="144"/>
      <c r="J521" s="144" t="s">
        <v>59</v>
      </c>
      <c r="K521" s="144" t="s">
        <v>575</v>
      </c>
      <c r="L521" s="131" t="s">
        <v>653</v>
      </c>
      <c r="M521" s="131" t="s">
        <v>654</v>
      </c>
      <c r="N521" s="131" t="s">
        <v>655</v>
      </c>
    </row>
    <row r="522" spans="1:18" x14ac:dyDescent="0.25">
      <c r="A522" s="64">
        <v>522</v>
      </c>
      <c r="B522" s="6">
        <v>8</v>
      </c>
      <c r="C522" s="4" t="s">
        <v>540</v>
      </c>
      <c r="D522" s="144">
        <v>2008</v>
      </c>
      <c r="E522" s="138">
        <v>39494</v>
      </c>
      <c r="F522" s="144"/>
      <c r="G522" s="139" t="s">
        <v>114</v>
      </c>
      <c r="H522" s="139" t="s">
        <v>7</v>
      </c>
      <c r="I522" s="144"/>
      <c r="J522" s="144" t="s">
        <v>55</v>
      </c>
      <c r="K522" s="144" t="s">
        <v>62</v>
      </c>
      <c r="L522" s="131" t="s">
        <v>653</v>
      </c>
      <c r="M522" s="131" t="s">
        <v>654</v>
      </c>
      <c r="N522" s="131" t="s">
        <v>656</v>
      </c>
    </row>
    <row r="523" spans="1:18" ht="15" x14ac:dyDescent="0.2">
      <c r="A523" s="68">
        <v>523</v>
      </c>
      <c r="B523" s="6">
        <v>8</v>
      </c>
      <c r="C523" s="4" t="s">
        <v>541</v>
      </c>
      <c r="D523" s="144">
        <v>2008</v>
      </c>
      <c r="E523" s="138">
        <v>39494</v>
      </c>
      <c r="F523" s="144"/>
      <c r="G523" s="139" t="s">
        <v>114</v>
      </c>
      <c r="H523" s="139" t="s">
        <v>7</v>
      </c>
      <c r="I523" s="144"/>
      <c r="J523" s="144" t="s">
        <v>55</v>
      </c>
      <c r="K523" s="144" t="s">
        <v>62</v>
      </c>
      <c r="L523" s="131" t="s">
        <v>653</v>
      </c>
      <c r="M523" s="131" t="s">
        <v>654</v>
      </c>
      <c r="N523" s="131" t="s">
        <v>656</v>
      </c>
    </row>
    <row r="524" spans="1:18" ht="15" x14ac:dyDescent="0.2">
      <c r="A524" s="68">
        <v>524</v>
      </c>
      <c r="B524" s="6">
        <v>7</v>
      </c>
      <c r="C524" s="62" t="s">
        <v>192</v>
      </c>
      <c r="D524" s="145">
        <v>2008</v>
      </c>
      <c r="E524" s="140">
        <v>39750</v>
      </c>
      <c r="F524" s="145"/>
      <c r="G524" s="141" t="s">
        <v>174</v>
      </c>
      <c r="H524" s="141" t="s">
        <v>27</v>
      </c>
      <c r="I524" s="145"/>
      <c r="J524" s="145" t="s">
        <v>55</v>
      </c>
      <c r="K524" s="145" t="s">
        <v>60</v>
      </c>
      <c r="L524" s="131" t="s">
        <v>653</v>
      </c>
      <c r="M524" s="131" t="s">
        <v>654</v>
      </c>
      <c r="N524" s="131" t="s">
        <v>656</v>
      </c>
      <c r="O524" s="146"/>
      <c r="P524" s="60"/>
      <c r="Q524" s="60"/>
      <c r="R524" s="60"/>
    </row>
    <row r="525" spans="1:18" x14ac:dyDescent="0.25">
      <c r="A525" s="64">
        <v>525</v>
      </c>
      <c r="B525" s="6">
        <v>3</v>
      </c>
      <c r="C525" s="4" t="s">
        <v>379</v>
      </c>
      <c r="D525" s="144">
        <v>2010</v>
      </c>
      <c r="E525" s="138">
        <v>40493</v>
      </c>
      <c r="F525" s="144"/>
      <c r="G525" s="139" t="s">
        <v>97</v>
      </c>
      <c r="H525" s="139" t="s">
        <v>25</v>
      </c>
      <c r="I525" s="144"/>
      <c r="J525" s="144" t="s">
        <v>59</v>
      </c>
      <c r="K525" s="144" t="s">
        <v>56</v>
      </c>
      <c r="L525" s="131" t="s">
        <v>653</v>
      </c>
      <c r="M525" s="131" t="s">
        <v>654</v>
      </c>
      <c r="N525" s="131" t="s">
        <v>655</v>
      </c>
      <c r="O525" s="131"/>
      <c r="P525" s="4"/>
      <c r="Q525" s="4"/>
      <c r="R525" s="4"/>
    </row>
    <row r="526" spans="1:18" s="83" customFormat="1" x14ac:dyDescent="0.25">
      <c r="A526" s="68">
        <v>526</v>
      </c>
      <c r="B526" s="6">
        <v>8</v>
      </c>
      <c r="C526" s="4" t="s">
        <v>193</v>
      </c>
      <c r="D526" s="144">
        <v>2011</v>
      </c>
      <c r="E526" s="138">
        <v>40713</v>
      </c>
      <c r="F526" s="144"/>
      <c r="G526" s="139" t="s">
        <v>174</v>
      </c>
      <c r="H526" s="139" t="s">
        <v>27</v>
      </c>
      <c r="I526" s="144"/>
      <c r="J526" s="144" t="s">
        <v>59</v>
      </c>
      <c r="K526" s="144" t="s">
        <v>56</v>
      </c>
      <c r="L526" s="131" t="s">
        <v>653</v>
      </c>
      <c r="M526" s="131" t="s">
        <v>654</v>
      </c>
      <c r="N526" s="131" t="s">
        <v>655</v>
      </c>
      <c r="O526" s="131"/>
      <c r="P526" s="4"/>
      <c r="Q526" s="4"/>
      <c r="R526" s="4"/>
    </row>
    <row r="527" spans="1:18" ht="15" x14ac:dyDescent="0.2">
      <c r="A527" s="68">
        <v>527</v>
      </c>
      <c r="B527" s="6">
        <v>1</v>
      </c>
      <c r="C527" s="4" t="s">
        <v>326</v>
      </c>
      <c r="D527" s="144">
        <v>2011</v>
      </c>
      <c r="E527" s="138">
        <v>40638</v>
      </c>
      <c r="F527" s="144"/>
      <c r="G527" s="139" t="s">
        <v>307</v>
      </c>
      <c r="H527" s="139" t="s">
        <v>308</v>
      </c>
      <c r="I527" s="144"/>
      <c r="J527" s="144" t="s">
        <v>59</v>
      </c>
      <c r="K527" s="144" t="s">
        <v>56</v>
      </c>
      <c r="L527" s="131" t="s">
        <v>653</v>
      </c>
      <c r="M527" s="131" t="s">
        <v>654</v>
      </c>
      <c r="N527" s="131" t="s">
        <v>655</v>
      </c>
      <c r="O527" s="131"/>
      <c r="P527" s="4"/>
      <c r="Q527" s="4"/>
      <c r="R527" s="4"/>
    </row>
    <row r="528" spans="1:18" x14ac:dyDescent="0.25">
      <c r="A528" s="64">
        <v>528</v>
      </c>
      <c r="B528" s="6">
        <v>17</v>
      </c>
      <c r="C528" s="4" t="s">
        <v>362</v>
      </c>
      <c r="D528" s="144">
        <v>2012</v>
      </c>
      <c r="E528" s="138">
        <v>41076</v>
      </c>
      <c r="F528" s="144"/>
      <c r="G528" s="139" t="s">
        <v>114</v>
      </c>
      <c r="H528" s="139" t="s">
        <v>32</v>
      </c>
      <c r="I528" s="144"/>
      <c r="J528" s="144" t="s">
        <v>59</v>
      </c>
      <c r="K528" s="144" t="s">
        <v>56</v>
      </c>
      <c r="L528" s="131" t="s">
        <v>653</v>
      </c>
      <c r="M528" s="131" t="s">
        <v>654</v>
      </c>
      <c r="N528" s="131" t="s">
        <v>655</v>
      </c>
      <c r="O528" s="131"/>
      <c r="P528" s="4"/>
      <c r="Q528" s="4"/>
      <c r="R528" s="4"/>
    </row>
    <row r="529" spans="1:18" ht="15" x14ac:dyDescent="0.2">
      <c r="A529" s="68">
        <v>529</v>
      </c>
      <c r="B529" s="6">
        <v>12</v>
      </c>
      <c r="C529" s="62" t="s">
        <v>172</v>
      </c>
      <c r="D529" s="145">
        <v>2010</v>
      </c>
      <c r="E529" s="140">
        <v>40291</v>
      </c>
      <c r="F529" s="145"/>
      <c r="G529" s="141" t="s">
        <v>114</v>
      </c>
      <c r="H529" s="141" t="s">
        <v>7</v>
      </c>
      <c r="I529" s="145"/>
      <c r="J529" s="145" t="s">
        <v>55</v>
      </c>
      <c r="K529" s="145" t="s">
        <v>60</v>
      </c>
      <c r="L529" s="131" t="s">
        <v>653</v>
      </c>
      <c r="M529" s="131" t="s">
        <v>654</v>
      </c>
      <c r="N529" s="131" t="s">
        <v>656</v>
      </c>
      <c r="O529" s="146"/>
      <c r="P529" s="60"/>
      <c r="Q529" s="60"/>
      <c r="R529" s="60"/>
    </row>
    <row r="530" spans="1:18" ht="15" x14ac:dyDescent="0.2">
      <c r="A530" s="68">
        <v>530</v>
      </c>
      <c r="B530" s="6">
        <v>4</v>
      </c>
      <c r="C530" s="62" t="s">
        <v>397</v>
      </c>
      <c r="D530" s="145">
        <v>2008</v>
      </c>
      <c r="E530" s="140">
        <v>39739</v>
      </c>
      <c r="F530" s="145"/>
      <c r="G530" s="141" t="s">
        <v>217</v>
      </c>
      <c r="H530" s="141" t="s">
        <v>31</v>
      </c>
      <c r="I530" s="145"/>
      <c r="J530" s="145" t="s">
        <v>55</v>
      </c>
      <c r="K530" s="145" t="s">
        <v>60</v>
      </c>
      <c r="L530" s="131" t="s">
        <v>653</v>
      </c>
      <c r="M530" s="131" t="s">
        <v>654</v>
      </c>
      <c r="N530" s="131" t="s">
        <v>656</v>
      </c>
      <c r="O530" s="146"/>
      <c r="P530" s="60"/>
      <c r="Q530" s="60"/>
      <c r="R530" s="60"/>
    </row>
    <row r="531" spans="1:18" x14ac:dyDescent="0.25">
      <c r="A531" s="64">
        <v>531</v>
      </c>
      <c r="B531" s="6">
        <v>4</v>
      </c>
      <c r="C531" s="62" t="s">
        <v>398</v>
      </c>
      <c r="D531" s="145">
        <v>2008</v>
      </c>
      <c r="E531" s="140">
        <v>39739</v>
      </c>
      <c r="F531" s="145"/>
      <c r="G531" s="141" t="s">
        <v>217</v>
      </c>
      <c r="H531" s="141" t="s">
        <v>31</v>
      </c>
      <c r="I531" s="145"/>
      <c r="J531" s="145" t="s">
        <v>55</v>
      </c>
      <c r="K531" s="145" t="s">
        <v>60</v>
      </c>
      <c r="L531" s="131" t="s">
        <v>653</v>
      </c>
      <c r="M531" s="131" t="s">
        <v>654</v>
      </c>
      <c r="N531" s="131" t="s">
        <v>656</v>
      </c>
      <c r="O531" s="146"/>
      <c r="P531" s="60"/>
      <c r="Q531" s="60"/>
      <c r="R531" s="60"/>
    </row>
    <row r="532" spans="1:18" s="83" customFormat="1" x14ac:dyDescent="0.25">
      <c r="A532" s="68">
        <v>532</v>
      </c>
      <c r="B532" s="6">
        <v>8</v>
      </c>
      <c r="C532" s="4" t="s">
        <v>475</v>
      </c>
      <c r="D532" s="144">
        <v>2008</v>
      </c>
      <c r="E532" s="138">
        <v>39512</v>
      </c>
      <c r="F532" s="144"/>
      <c r="G532" s="139" t="s">
        <v>54</v>
      </c>
      <c r="H532" s="139" t="s">
        <v>26</v>
      </c>
      <c r="I532" s="144"/>
      <c r="J532" s="144" t="s">
        <v>59</v>
      </c>
      <c r="K532" s="144" t="s">
        <v>62</v>
      </c>
      <c r="L532" s="131" t="s">
        <v>653</v>
      </c>
      <c r="M532" s="131" t="s">
        <v>654</v>
      </c>
      <c r="N532" s="131" t="s">
        <v>655</v>
      </c>
      <c r="O532" s="59"/>
      <c r="P532" s="59"/>
      <c r="Q532" s="59"/>
      <c r="R532" s="59"/>
    </row>
    <row r="533" spans="1:18" ht="15" x14ac:dyDescent="0.2">
      <c r="A533" s="68">
        <v>533</v>
      </c>
      <c r="B533" s="6">
        <v>3</v>
      </c>
      <c r="C533" s="4" t="s">
        <v>516</v>
      </c>
      <c r="D533" s="144">
        <v>2007</v>
      </c>
      <c r="E533" s="138">
        <v>39372</v>
      </c>
      <c r="F533" s="144"/>
      <c r="G533" s="139" t="s">
        <v>196</v>
      </c>
      <c r="H533" s="139" t="s">
        <v>1</v>
      </c>
      <c r="I533" s="144"/>
      <c r="J533" s="144" t="s">
        <v>55</v>
      </c>
      <c r="K533" s="144" t="s">
        <v>62</v>
      </c>
      <c r="L533" s="131" t="s">
        <v>653</v>
      </c>
      <c r="M533" s="131" t="s">
        <v>654</v>
      </c>
      <c r="N533" s="131" t="s">
        <v>656</v>
      </c>
    </row>
    <row r="534" spans="1:18" x14ac:dyDescent="0.25">
      <c r="A534" s="64">
        <v>534</v>
      </c>
      <c r="B534" s="6">
        <v>10</v>
      </c>
      <c r="C534" s="4" t="s">
        <v>93</v>
      </c>
      <c r="D534" s="144">
        <v>2012</v>
      </c>
      <c r="E534" s="138">
        <v>41080</v>
      </c>
      <c r="F534" s="144"/>
      <c r="G534" s="139" t="s">
        <v>76</v>
      </c>
      <c r="H534" s="139" t="s">
        <v>5</v>
      </c>
      <c r="I534" s="144"/>
      <c r="J534" s="144" t="s">
        <v>59</v>
      </c>
      <c r="K534" s="144" t="s">
        <v>56</v>
      </c>
      <c r="L534" s="131" t="s">
        <v>653</v>
      </c>
      <c r="M534" s="131" t="s">
        <v>654</v>
      </c>
      <c r="N534" s="131" t="s">
        <v>655</v>
      </c>
      <c r="O534" s="131"/>
      <c r="P534" s="4"/>
      <c r="Q534" s="4"/>
      <c r="R534" s="4"/>
    </row>
    <row r="535" spans="1:18" ht="15" x14ac:dyDescent="0.2">
      <c r="A535" s="68">
        <v>535</v>
      </c>
      <c r="B535" s="6">
        <v>11</v>
      </c>
      <c r="C535" s="4" t="s">
        <v>94</v>
      </c>
      <c r="D535" s="145">
        <v>2010</v>
      </c>
      <c r="E535" s="140">
        <v>40232</v>
      </c>
      <c r="F535" s="145"/>
      <c r="G535" s="141" t="s">
        <v>76</v>
      </c>
      <c r="H535" s="141" t="s">
        <v>5</v>
      </c>
      <c r="I535" s="145"/>
      <c r="J535" s="145" t="s">
        <v>59</v>
      </c>
      <c r="K535" s="145" t="s">
        <v>60</v>
      </c>
      <c r="L535" s="131" t="s">
        <v>653</v>
      </c>
      <c r="M535" s="131" t="s">
        <v>654</v>
      </c>
      <c r="N535" s="131" t="s">
        <v>655</v>
      </c>
    </row>
    <row r="536" spans="1:18" ht="15" x14ac:dyDescent="0.2">
      <c r="A536" s="68">
        <v>536</v>
      </c>
      <c r="B536" s="6">
        <v>4</v>
      </c>
      <c r="C536" s="4" t="s">
        <v>632</v>
      </c>
      <c r="D536" s="144">
        <v>2006</v>
      </c>
      <c r="E536" s="138">
        <v>38776</v>
      </c>
      <c r="F536" s="144"/>
      <c r="G536" s="139" t="s">
        <v>217</v>
      </c>
      <c r="H536" s="139" t="s">
        <v>35</v>
      </c>
      <c r="I536" s="144"/>
      <c r="J536" s="144" t="s">
        <v>55</v>
      </c>
      <c r="K536" s="144" t="s">
        <v>575</v>
      </c>
      <c r="L536" s="131" t="s">
        <v>653</v>
      </c>
      <c r="M536" s="131" t="s">
        <v>654</v>
      </c>
      <c r="N536" s="131" t="s">
        <v>656</v>
      </c>
    </row>
    <row r="537" spans="1:18" x14ac:dyDescent="0.25">
      <c r="A537" s="64">
        <v>537</v>
      </c>
      <c r="B537" s="6">
        <v>16</v>
      </c>
      <c r="C537" s="4" t="s">
        <v>256</v>
      </c>
      <c r="D537" s="144">
        <v>2010</v>
      </c>
      <c r="E537" s="138">
        <v>40494</v>
      </c>
      <c r="F537" s="144"/>
      <c r="G537" s="139" t="s">
        <v>196</v>
      </c>
      <c r="H537" s="139" t="s">
        <v>2</v>
      </c>
      <c r="I537" s="144"/>
      <c r="J537" s="144" t="s">
        <v>59</v>
      </c>
      <c r="K537" s="144" t="s">
        <v>56</v>
      </c>
      <c r="L537" s="131" t="s">
        <v>653</v>
      </c>
      <c r="M537" s="131" t="s">
        <v>654</v>
      </c>
      <c r="N537" s="131" t="s">
        <v>655</v>
      </c>
      <c r="O537" s="131"/>
      <c r="P537" s="4"/>
      <c r="Q537" s="4"/>
      <c r="R537" s="4"/>
    </row>
    <row r="538" spans="1:18" s="83" customFormat="1" x14ac:dyDescent="0.25">
      <c r="A538" s="68">
        <v>538</v>
      </c>
      <c r="B538" s="6">
        <v>9</v>
      </c>
      <c r="C538" s="4" t="s">
        <v>544</v>
      </c>
      <c r="D538" s="144">
        <v>2007</v>
      </c>
      <c r="E538" s="138">
        <v>39426</v>
      </c>
      <c r="F538" s="144"/>
      <c r="G538" s="139" t="s">
        <v>217</v>
      </c>
      <c r="H538" s="139" t="s">
        <v>31</v>
      </c>
      <c r="I538" s="144"/>
      <c r="J538" s="144" t="s">
        <v>55</v>
      </c>
      <c r="K538" s="144" t="s">
        <v>62</v>
      </c>
      <c r="L538" s="131" t="s">
        <v>653</v>
      </c>
      <c r="M538" s="131" t="s">
        <v>654</v>
      </c>
      <c r="N538" s="131" t="s">
        <v>656</v>
      </c>
      <c r="O538" s="59"/>
      <c r="P538" s="59"/>
      <c r="Q538" s="59"/>
      <c r="R538" s="59"/>
    </row>
    <row r="539" spans="1:18" ht="15" x14ac:dyDescent="0.2">
      <c r="A539" s="68">
        <v>539</v>
      </c>
      <c r="B539" s="6">
        <v>9</v>
      </c>
      <c r="C539" s="4" t="s">
        <v>545</v>
      </c>
      <c r="D539" s="144">
        <v>2007</v>
      </c>
      <c r="E539" s="138">
        <v>39426</v>
      </c>
      <c r="F539" s="144"/>
      <c r="G539" s="139" t="s">
        <v>217</v>
      </c>
      <c r="H539" s="139" t="s">
        <v>31</v>
      </c>
      <c r="I539" s="144"/>
      <c r="J539" s="144" t="s">
        <v>55</v>
      </c>
      <c r="K539" s="144" t="s">
        <v>62</v>
      </c>
      <c r="L539" s="131" t="s">
        <v>653</v>
      </c>
      <c r="M539" s="131" t="s">
        <v>654</v>
      </c>
      <c r="N539" s="131" t="s">
        <v>656</v>
      </c>
    </row>
    <row r="540" spans="1:18" x14ac:dyDescent="0.25">
      <c r="A540" s="64">
        <v>540</v>
      </c>
      <c r="B540" s="6">
        <v>2</v>
      </c>
      <c r="C540" s="4" t="s">
        <v>509</v>
      </c>
      <c r="D540" s="144">
        <v>2007</v>
      </c>
      <c r="E540" s="138">
        <v>39195</v>
      </c>
      <c r="F540" s="144"/>
      <c r="G540" s="139" t="s">
        <v>97</v>
      </c>
      <c r="H540" s="139" t="s">
        <v>6</v>
      </c>
      <c r="I540" s="144"/>
      <c r="J540" s="144" t="s">
        <v>59</v>
      </c>
      <c r="K540" s="144" t="s">
        <v>62</v>
      </c>
      <c r="L540" s="131" t="s">
        <v>653</v>
      </c>
      <c r="M540" s="131" t="s">
        <v>654</v>
      </c>
      <c r="N540" s="131" t="s">
        <v>656</v>
      </c>
    </row>
    <row r="541" spans="1:18" ht="15" x14ac:dyDescent="0.2">
      <c r="A541" s="68">
        <v>541</v>
      </c>
      <c r="B541" s="6">
        <v>14</v>
      </c>
      <c r="C541" s="62" t="s">
        <v>380</v>
      </c>
      <c r="D541" s="145">
        <v>2009</v>
      </c>
      <c r="E541" s="140">
        <v>39843</v>
      </c>
      <c r="F541" s="145"/>
      <c r="G541" s="141" t="s">
        <v>97</v>
      </c>
      <c r="H541" s="141" t="s">
        <v>25</v>
      </c>
      <c r="I541" s="145"/>
      <c r="J541" s="145" t="s">
        <v>55</v>
      </c>
      <c r="K541" s="145" t="s">
        <v>60</v>
      </c>
      <c r="L541" s="131" t="s">
        <v>653</v>
      </c>
      <c r="M541" s="131" t="s">
        <v>654</v>
      </c>
      <c r="N541" s="131" t="s">
        <v>656</v>
      </c>
      <c r="O541" s="146"/>
      <c r="P541" s="60"/>
      <c r="Q541" s="60"/>
      <c r="R541" s="60"/>
    </row>
    <row r="542" spans="1:18" ht="15" x14ac:dyDescent="0.2">
      <c r="A542" s="68">
        <v>542</v>
      </c>
      <c r="B542" s="6">
        <v>9</v>
      </c>
      <c r="C542" s="4" t="s">
        <v>381</v>
      </c>
      <c r="D542" s="145">
        <v>2007</v>
      </c>
      <c r="E542" s="140">
        <v>39282</v>
      </c>
      <c r="F542" s="145"/>
      <c r="G542" s="141" t="s">
        <v>97</v>
      </c>
      <c r="H542" s="141" t="s">
        <v>25</v>
      </c>
      <c r="I542" s="145"/>
      <c r="J542" s="145" t="s">
        <v>59</v>
      </c>
      <c r="K542" s="145" t="s">
        <v>62</v>
      </c>
      <c r="L542" s="131" t="s">
        <v>653</v>
      </c>
      <c r="M542" s="131" t="s">
        <v>654</v>
      </c>
      <c r="N542" s="131" t="s">
        <v>655</v>
      </c>
    </row>
    <row r="543" spans="1:18" x14ac:dyDescent="0.25">
      <c r="A543" s="64">
        <v>543</v>
      </c>
      <c r="B543" s="6">
        <v>9</v>
      </c>
      <c r="C543" s="4" t="s">
        <v>479</v>
      </c>
      <c r="D543" s="144">
        <v>2007</v>
      </c>
      <c r="E543" s="138">
        <v>39212</v>
      </c>
      <c r="F543" s="144"/>
      <c r="G543" s="139" t="s">
        <v>209</v>
      </c>
      <c r="H543" s="139" t="s">
        <v>29</v>
      </c>
      <c r="I543" s="144"/>
      <c r="J543" s="144" t="s">
        <v>59</v>
      </c>
      <c r="K543" s="144" t="s">
        <v>62</v>
      </c>
      <c r="L543" s="131" t="s">
        <v>653</v>
      </c>
      <c r="M543" s="131" t="s">
        <v>654</v>
      </c>
      <c r="N543" s="131" t="s">
        <v>655</v>
      </c>
    </row>
    <row r="544" spans="1:18" s="83" customFormat="1" x14ac:dyDescent="0.25">
      <c r="A544" s="68">
        <v>544</v>
      </c>
      <c r="B544" s="6">
        <v>11</v>
      </c>
      <c r="C544" s="4" t="s">
        <v>492</v>
      </c>
      <c r="D544" s="144">
        <v>2008</v>
      </c>
      <c r="E544" s="138">
        <v>39705</v>
      </c>
      <c r="F544" s="144"/>
      <c r="G544" s="139" t="s">
        <v>217</v>
      </c>
      <c r="H544" s="139" t="s">
        <v>31</v>
      </c>
      <c r="I544" s="144"/>
      <c r="J544" s="144" t="s">
        <v>59</v>
      </c>
      <c r="K544" s="144" t="s">
        <v>62</v>
      </c>
      <c r="L544" s="131" t="s">
        <v>653</v>
      </c>
      <c r="M544" s="131" t="s">
        <v>654</v>
      </c>
      <c r="N544" s="131" t="s">
        <v>655</v>
      </c>
      <c r="O544" s="59"/>
      <c r="P544" s="59"/>
      <c r="Q544" s="59"/>
      <c r="R544" s="59"/>
    </row>
    <row r="545" spans="1:18" ht="15" x14ac:dyDescent="0.2">
      <c r="A545" s="68">
        <v>545</v>
      </c>
      <c r="B545" s="6">
        <v>15</v>
      </c>
      <c r="C545" s="4" t="s">
        <v>286</v>
      </c>
      <c r="D545" s="145">
        <v>2009</v>
      </c>
      <c r="E545" s="140">
        <v>40175</v>
      </c>
      <c r="F545" s="145"/>
      <c r="G545" s="141" t="s">
        <v>174</v>
      </c>
      <c r="H545" s="141" t="s">
        <v>28</v>
      </c>
      <c r="I545" s="145"/>
      <c r="J545" s="145" t="s">
        <v>59</v>
      </c>
      <c r="K545" s="145" t="s">
        <v>60</v>
      </c>
      <c r="L545" s="131" t="s">
        <v>653</v>
      </c>
      <c r="M545" s="131" t="s">
        <v>654</v>
      </c>
      <c r="N545" s="131" t="s">
        <v>655</v>
      </c>
    </row>
    <row r="546" spans="1:18" x14ac:dyDescent="0.25">
      <c r="A546" s="64">
        <v>546</v>
      </c>
      <c r="B546" s="6">
        <v>7</v>
      </c>
      <c r="C546" s="4" t="s">
        <v>236</v>
      </c>
      <c r="D546" s="144">
        <v>2011</v>
      </c>
      <c r="E546" s="138">
        <v>40716</v>
      </c>
      <c r="F546" s="144"/>
      <c r="G546" s="139" t="s">
        <v>217</v>
      </c>
      <c r="H546" s="139" t="s">
        <v>8</v>
      </c>
      <c r="I546" s="144"/>
      <c r="J546" s="144" t="s">
        <v>59</v>
      </c>
      <c r="K546" s="144" t="s">
        <v>56</v>
      </c>
      <c r="L546" s="131" t="s">
        <v>653</v>
      </c>
      <c r="M546" s="131" t="s">
        <v>654</v>
      </c>
      <c r="N546" s="131" t="s">
        <v>655</v>
      </c>
      <c r="O546" s="131"/>
      <c r="P546" s="4"/>
      <c r="Q546" s="4"/>
      <c r="R546" s="4"/>
    </row>
    <row r="547" spans="1:18" ht="15" x14ac:dyDescent="0.2">
      <c r="A547" s="68">
        <v>547</v>
      </c>
      <c r="B547" s="6">
        <v>18</v>
      </c>
      <c r="C547" s="4" t="s">
        <v>72</v>
      </c>
      <c r="D547" s="144">
        <v>2012</v>
      </c>
      <c r="E547" s="138">
        <v>41130</v>
      </c>
      <c r="F547" s="144"/>
      <c r="G547" s="139" t="s">
        <v>54</v>
      </c>
      <c r="H547" s="139" t="s">
        <v>51</v>
      </c>
      <c r="I547" s="144"/>
      <c r="J547" s="144" t="s">
        <v>59</v>
      </c>
      <c r="K547" s="144" t="s">
        <v>56</v>
      </c>
      <c r="L547" s="131" t="s">
        <v>653</v>
      </c>
      <c r="M547" s="131" t="s">
        <v>654</v>
      </c>
      <c r="N547" s="131" t="s">
        <v>655</v>
      </c>
      <c r="O547" s="131"/>
      <c r="P547" s="4"/>
      <c r="Q547" s="4"/>
      <c r="R547" s="4"/>
    </row>
    <row r="548" spans="1:18" ht="15" x14ac:dyDescent="0.2">
      <c r="A548" s="68">
        <v>548</v>
      </c>
      <c r="B548" s="6">
        <v>3</v>
      </c>
      <c r="C548" s="4" t="s">
        <v>587</v>
      </c>
      <c r="D548" s="144">
        <v>2006</v>
      </c>
      <c r="E548" s="138">
        <v>38884</v>
      </c>
      <c r="F548" s="144"/>
      <c r="G548" s="139" t="s">
        <v>196</v>
      </c>
      <c r="H548" s="139" t="s">
        <v>1</v>
      </c>
      <c r="I548" s="144"/>
      <c r="J548" s="144" t="s">
        <v>59</v>
      </c>
      <c r="K548" s="144" t="s">
        <v>575</v>
      </c>
      <c r="L548" s="131" t="s">
        <v>653</v>
      </c>
      <c r="M548" s="131" t="s">
        <v>654</v>
      </c>
      <c r="N548" s="131" t="s">
        <v>655</v>
      </c>
    </row>
    <row r="549" spans="1:18" x14ac:dyDescent="0.25">
      <c r="A549" s="64">
        <v>549</v>
      </c>
      <c r="B549" s="6">
        <v>11</v>
      </c>
      <c r="C549" s="4" t="s">
        <v>173</v>
      </c>
      <c r="D549" s="144">
        <v>2011</v>
      </c>
      <c r="E549" s="138">
        <v>40725</v>
      </c>
      <c r="F549" s="144"/>
      <c r="G549" s="139" t="s">
        <v>114</v>
      </c>
      <c r="H549" s="139" t="s">
        <v>7</v>
      </c>
      <c r="I549" s="144"/>
      <c r="J549" s="144" t="s">
        <v>55</v>
      </c>
      <c r="K549" s="144" t="s">
        <v>56</v>
      </c>
      <c r="L549" s="131" t="s">
        <v>653</v>
      </c>
      <c r="M549" s="131" t="s">
        <v>654</v>
      </c>
      <c r="N549" s="131" t="s">
        <v>656</v>
      </c>
    </row>
    <row r="550" spans="1:18" s="83" customFormat="1" x14ac:dyDescent="0.25">
      <c r="A550" s="68">
        <v>550</v>
      </c>
      <c r="B550" s="6">
        <v>3</v>
      </c>
      <c r="C550" s="4" t="s">
        <v>95</v>
      </c>
      <c r="D550" s="144">
        <v>2011</v>
      </c>
      <c r="E550" s="138">
        <v>40666</v>
      </c>
      <c r="F550" s="144"/>
      <c r="G550" s="139" t="s">
        <v>76</v>
      </c>
      <c r="H550" s="139" t="s">
        <v>5</v>
      </c>
      <c r="I550" s="144"/>
      <c r="J550" s="144" t="s">
        <v>55</v>
      </c>
      <c r="K550" s="144" t="s">
        <v>56</v>
      </c>
      <c r="L550" s="131" t="s">
        <v>653</v>
      </c>
      <c r="M550" s="131" t="s">
        <v>654</v>
      </c>
      <c r="N550" s="131" t="s">
        <v>656</v>
      </c>
      <c r="O550" s="59"/>
      <c r="P550" s="59"/>
      <c r="Q550" s="59"/>
      <c r="R550" s="59"/>
    </row>
    <row r="551" spans="1:18" ht="15" x14ac:dyDescent="0.2">
      <c r="A551" s="68">
        <v>551</v>
      </c>
      <c r="B551" s="6">
        <v>6</v>
      </c>
      <c r="C551" s="4" t="s">
        <v>642</v>
      </c>
      <c r="D551" s="144">
        <v>2006</v>
      </c>
      <c r="E551" s="138">
        <v>38942</v>
      </c>
      <c r="F551" s="144"/>
      <c r="G551" s="139" t="s">
        <v>114</v>
      </c>
      <c r="H551" s="139" t="s">
        <v>0</v>
      </c>
      <c r="I551" s="144"/>
      <c r="J551" s="144" t="s">
        <v>55</v>
      </c>
      <c r="K551" s="144" t="s">
        <v>575</v>
      </c>
      <c r="L551" s="131" t="s">
        <v>653</v>
      </c>
      <c r="M551" s="131" t="s">
        <v>654</v>
      </c>
      <c r="N551" s="131" t="s">
        <v>656</v>
      </c>
    </row>
    <row r="552" spans="1:18" x14ac:dyDescent="0.25">
      <c r="A552" s="64">
        <v>552</v>
      </c>
      <c r="B552" s="6">
        <v>2</v>
      </c>
      <c r="C552" s="4" t="s">
        <v>437</v>
      </c>
      <c r="D552" s="144">
        <v>2007</v>
      </c>
      <c r="E552" s="138">
        <v>39165</v>
      </c>
      <c r="F552" s="144"/>
      <c r="G552" s="139" t="s">
        <v>307</v>
      </c>
      <c r="H552" s="139" t="s">
        <v>308</v>
      </c>
      <c r="I552" s="144"/>
      <c r="J552" s="144" t="s">
        <v>59</v>
      </c>
      <c r="K552" s="144" t="s">
        <v>62</v>
      </c>
      <c r="L552" s="131" t="s">
        <v>653</v>
      </c>
      <c r="M552" s="131" t="s">
        <v>654</v>
      </c>
      <c r="N552" s="131" t="s">
        <v>655</v>
      </c>
    </row>
    <row r="553" spans="1:18" ht="15" x14ac:dyDescent="0.2">
      <c r="A553" s="68">
        <v>553</v>
      </c>
      <c r="B553" s="6">
        <v>4</v>
      </c>
      <c r="C553" s="62" t="s">
        <v>399</v>
      </c>
      <c r="D553" s="145">
        <v>2009</v>
      </c>
      <c r="E553" s="140">
        <v>39821</v>
      </c>
      <c r="F553" s="145"/>
      <c r="G553" s="141" t="s">
        <v>217</v>
      </c>
      <c r="H553" s="141" t="s">
        <v>31</v>
      </c>
      <c r="I553" s="145"/>
      <c r="J553" s="145" t="s">
        <v>55</v>
      </c>
      <c r="K553" s="145" t="s">
        <v>60</v>
      </c>
      <c r="L553" s="131" t="s">
        <v>653</v>
      </c>
      <c r="M553" s="131" t="s">
        <v>654</v>
      </c>
      <c r="N553" s="131" t="s">
        <v>656</v>
      </c>
      <c r="O553" s="146"/>
      <c r="P553" s="60"/>
      <c r="Q553" s="60"/>
      <c r="R553" s="60"/>
    </row>
    <row r="554" spans="1:18" ht="15" x14ac:dyDescent="0.2">
      <c r="A554" s="68">
        <v>554</v>
      </c>
      <c r="B554" s="6">
        <v>2</v>
      </c>
      <c r="C554" s="4" t="s">
        <v>510</v>
      </c>
      <c r="D554" s="144">
        <v>2007</v>
      </c>
      <c r="E554" s="138">
        <v>39167</v>
      </c>
      <c r="F554" s="144"/>
      <c r="G554" s="139" t="s">
        <v>97</v>
      </c>
      <c r="H554" s="139" t="s">
        <v>6</v>
      </c>
      <c r="I554" s="144"/>
      <c r="J554" s="144" t="s">
        <v>59</v>
      </c>
      <c r="K554" s="144" t="s">
        <v>62</v>
      </c>
      <c r="L554" s="131" t="s">
        <v>653</v>
      </c>
      <c r="M554" s="131" t="s">
        <v>654</v>
      </c>
      <c r="N554" s="131" t="s">
        <v>656</v>
      </c>
    </row>
    <row r="555" spans="1:18" x14ac:dyDescent="0.25">
      <c r="A555" s="64">
        <v>555</v>
      </c>
      <c r="B555" s="6">
        <v>2</v>
      </c>
      <c r="C555" s="4" t="s">
        <v>327</v>
      </c>
      <c r="D555" s="144">
        <v>2011</v>
      </c>
      <c r="E555" s="138">
        <v>40757</v>
      </c>
      <c r="F555" s="144"/>
      <c r="G555" s="139" t="s">
        <v>307</v>
      </c>
      <c r="H555" s="139" t="s">
        <v>308</v>
      </c>
      <c r="I555" s="144"/>
      <c r="J555" s="144" t="s">
        <v>55</v>
      </c>
      <c r="K555" s="144" t="s">
        <v>56</v>
      </c>
      <c r="L555" s="131" t="s">
        <v>653</v>
      </c>
      <c r="M555" s="131" t="s">
        <v>654</v>
      </c>
      <c r="N555" s="131" t="s">
        <v>656</v>
      </c>
    </row>
    <row r="556" spans="1:18" s="83" customFormat="1" x14ac:dyDescent="0.25">
      <c r="A556" s="68">
        <v>556</v>
      </c>
      <c r="B556" s="6">
        <v>14</v>
      </c>
      <c r="C556" s="4" t="s">
        <v>400</v>
      </c>
      <c r="D556" s="144">
        <v>2013</v>
      </c>
      <c r="E556" s="138">
        <v>41538</v>
      </c>
      <c r="F556" s="144"/>
      <c r="G556" s="139" t="s">
        <v>217</v>
      </c>
      <c r="H556" s="139" t="s">
        <v>31</v>
      </c>
      <c r="I556" s="144"/>
      <c r="J556" s="144" t="s">
        <v>55</v>
      </c>
      <c r="K556" s="144" t="s">
        <v>56</v>
      </c>
      <c r="L556" s="131" t="s">
        <v>653</v>
      </c>
      <c r="M556" s="131" t="s">
        <v>654</v>
      </c>
      <c r="N556" s="131" t="s">
        <v>656</v>
      </c>
      <c r="O556" s="59"/>
      <c r="P556" s="59"/>
      <c r="Q556" s="59"/>
      <c r="R556" s="59"/>
    </row>
    <row r="557" spans="1:18" ht="15" x14ac:dyDescent="0.2">
      <c r="A557" s="68">
        <v>557</v>
      </c>
      <c r="B557" s="6">
        <v>14</v>
      </c>
      <c r="C557" s="4" t="s">
        <v>401</v>
      </c>
      <c r="D557" s="144">
        <v>2013</v>
      </c>
      <c r="E557" s="138">
        <v>41538</v>
      </c>
      <c r="F557" s="144"/>
      <c r="G557" s="139" t="s">
        <v>217</v>
      </c>
      <c r="H557" s="139" t="s">
        <v>31</v>
      </c>
      <c r="I557" s="144"/>
      <c r="J557" s="144" t="s">
        <v>55</v>
      </c>
      <c r="K557" s="144" t="s">
        <v>56</v>
      </c>
      <c r="L557" s="131" t="s">
        <v>653</v>
      </c>
      <c r="M557" s="131" t="s">
        <v>654</v>
      </c>
      <c r="N557" s="131" t="s">
        <v>656</v>
      </c>
    </row>
    <row r="558" spans="1:18" x14ac:dyDescent="0.25">
      <c r="A558" s="64">
        <v>558</v>
      </c>
      <c r="B558" s="6">
        <v>16</v>
      </c>
      <c r="C558" s="62" t="s">
        <v>73</v>
      </c>
      <c r="D558" s="145">
        <v>2010</v>
      </c>
      <c r="E558" s="140">
        <v>40303</v>
      </c>
      <c r="F558" s="145"/>
      <c r="G558" s="141" t="s">
        <v>54</v>
      </c>
      <c r="H558" s="141" t="s">
        <v>51</v>
      </c>
      <c r="I558" s="145"/>
      <c r="J558" s="145" t="s">
        <v>55</v>
      </c>
      <c r="K558" s="145" t="s">
        <v>60</v>
      </c>
      <c r="L558" s="131" t="s">
        <v>653</v>
      </c>
      <c r="M558" s="131" t="s">
        <v>654</v>
      </c>
      <c r="N558" s="131" t="s">
        <v>656</v>
      </c>
      <c r="O558" s="146"/>
      <c r="P558" s="60"/>
      <c r="Q558" s="60"/>
      <c r="R558" s="60"/>
    </row>
    <row r="559" spans="1:18" ht="15" x14ac:dyDescent="0.2">
      <c r="A559" s="68">
        <v>559</v>
      </c>
      <c r="B559" s="6">
        <v>12</v>
      </c>
      <c r="C559" s="4" t="s">
        <v>134</v>
      </c>
      <c r="D559" s="144">
        <v>2011</v>
      </c>
      <c r="E559" s="138">
        <v>40703</v>
      </c>
      <c r="F559" s="144"/>
      <c r="G559" s="139" t="s">
        <v>114</v>
      </c>
      <c r="H559" s="139" t="s">
        <v>0</v>
      </c>
      <c r="I559" s="144"/>
      <c r="J559" s="144" t="s">
        <v>59</v>
      </c>
      <c r="K559" s="144" t="s">
        <v>56</v>
      </c>
      <c r="L559" s="131" t="s">
        <v>653</v>
      </c>
      <c r="M559" s="131" t="s">
        <v>654</v>
      </c>
      <c r="N559" s="131" t="s">
        <v>655</v>
      </c>
      <c r="O559" s="131"/>
      <c r="P559" s="4"/>
      <c r="Q559" s="4"/>
      <c r="R559" s="4"/>
    </row>
    <row r="560" spans="1:18" ht="15" x14ac:dyDescent="0.2">
      <c r="A560" s="68">
        <v>560</v>
      </c>
      <c r="B560" s="6">
        <v>16</v>
      </c>
      <c r="C560" s="62" t="s">
        <v>74</v>
      </c>
      <c r="D560" s="145">
        <v>2010</v>
      </c>
      <c r="E560" s="140">
        <v>40202</v>
      </c>
      <c r="F560" s="145"/>
      <c r="G560" s="141" t="s">
        <v>54</v>
      </c>
      <c r="H560" s="141" t="s">
        <v>51</v>
      </c>
      <c r="I560" s="145"/>
      <c r="J560" s="145" t="s">
        <v>55</v>
      </c>
      <c r="K560" s="145" t="s">
        <v>60</v>
      </c>
      <c r="L560" s="131" t="s">
        <v>653</v>
      </c>
      <c r="M560" s="131" t="s">
        <v>654</v>
      </c>
      <c r="N560" s="131" t="s">
        <v>656</v>
      </c>
      <c r="O560" s="146"/>
      <c r="P560" s="60"/>
      <c r="Q560" s="60"/>
      <c r="R560" s="60"/>
    </row>
  </sheetData>
  <sortState xmlns:xlrd2="http://schemas.microsoft.com/office/spreadsheetml/2017/richdata2" ref="A1:R560">
    <sortCondition ref="C1:C560"/>
  </sortState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koolide kokkuvõte</vt:lpstr>
      <vt:lpstr>protokoll</vt:lpstr>
      <vt:lpstr>osalejad</vt:lpstr>
      <vt:lpstr>'koolide kokkuvõte'!Print_Area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HSLlaptop1</dc:creator>
  <cp:lastModifiedBy>Rein Suppi</cp:lastModifiedBy>
  <cp:lastPrinted>2023-05-11T09:52:37Z</cp:lastPrinted>
  <dcterms:created xsi:type="dcterms:W3CDTF">2022-05-17T13:27:04Z</dcterms:created>
  <dcterms:modified xsi:type="dcterms:W3CDTF">2023-05-11T09:53:16Z</dcterms:modified>
</cp:coreProperties>
</file>