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/PROTOKOLLID/Protokollid 2023/"/>
    </mc:Choice>
  </mc:AlternateContent>
  <xr:revisionPtr revIDLastSave="324" documentId="13_ncr:1_{A0B47A8D-188F-40F6-ADCA-24E81CD27362}" xr6:coauthVersionLast="47" xr6:coauthVersionMax="47" xr10:uidLastSave="{6D198DA9-5782-44D4-B5B2-F00219611C1F}"/>
  <bookViews>
    <workbookView xWindow="-110" yWindow="-110" windowWidth="19420" windowHeight="10300" activeTab="1" xr2:uid="{EA62FFCC-ACEE-483D-B26A-9E8EBEF0CA4F}"/>
  </bookViews>
  <sheets>
    <sheet name="kompleks" sheetId="5" r:id="rId1"/>
    <sheet name="protokoll 10-12" sheetId="2" r:id="rId2"/>
    <sheet name="osalejad" sheetId="4" r:id="rId3"/>
  </sheets>
  <definedNames>
    <definedName name="_xlnm.Print_Area" localSheetId="1">'protokoll 10-12'!$A$1:$J$43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5" l="1"/>
  <c r="K10" i="5"/>
  <c r="K9" i="5"/>
  <c r="K11" i="5"/>
  <c r="K7" i="5"/>
  <c r="K22" i="5"/>
  <c r="K29" i="5"/>
  <c r="K28" i="5"/>
  <c r="K23" i="5"/>
  <c r="K21" i="5"/>
  <c r="K18" i="5"/>
  <c r="K17" i="5"/>
  <c r="K20" i="5"/>
  <c r="K19" i="5"/>
</calcChain>
</file>

<file path=xl/sharedStrings.xml><?xml version="1.0" encoding="utf-8"?>
<sst xmlns="http://schemas.openxmlformats.org/spreadsheetml/2006/main" count="281" uniqueCount="101">
  <si>
    <t>Rae vald</t>
  </si>
  <si>
    <t>Jüri Gümnaasium</t>
  </si>
  <si>
    <t>Viimsi vald</t>
  </si>
  <si>
    <t>Viimsi Gümnaasium</t>
  </si>
  <si>
    <t>noor 10-12 kl.</t>
  </si>
  <si>
    <t>koolidev</t>
  </si>
  <si>
    <t>korvpall</t>
  </si>
  <si>
    <t>Paldiski Ühisgümnaasium</t>
  </si>
  <si>
    <t>Jüri</t>
  </si>
  <si>
    <t>Viimsi</t>
  </si>
  <si>
    <t>Padiski Ühisgümnaasium</t>
  </si>
  <si>
    <t>Paldiski</t>
  </si>
  <si>
    <t>Lääne-Harju vald</t>
  </si>
  <si>
    <t>Saku vald</t>
  </si>
  <si>
    <t>M</t>
  </si>
  <si>
    <t>Keila linn</t>
  </si>
  <si>
    <t>Saue Riigigümnaasium</t>
  </si>
  <si>
    <t xml:space="preserve">õpetaja: </t>
  </si>
  <si>
    <t>Noormehed  10 - 12 klass</t>
  </si>
  <si>
    <t>Punkte</t>
  </si>
  <si>
    <t>Suhe</t>
  </si>
  <si>
    <t>Koht</t>
  </si>
  <si>
    <t>Saue</t>
  </si>
  <si>
    <t>Arsen Abeljan</t>
  </si>
  <si>
    <t>Harjumaa 2023. a koolidevahelised meistrivõistlused korvpallis</t>
  </si>
  <si>
    <t>01 november 2023. a  Jüri  Spordihoone pallihall</t>
  </si>
  <si>
    <t xml:space="preserve"> 22 : 30</t>
  </si>
  <si>
    <t xml:space="preserve"> 29 : 59</t>
  </si>
  <si>
    <t xml:space="preserve"> 3 : 33</t>
  </si>
  <si>
    <t xml:space="preserve"> 50 : 68</t>
  </si>
  <si>
    <t xml:space="preserve"> 57 : 47</t>
  </si>
  <si>
    <t xml:space="preserve"> 30 : 22</t>
  </si>
  <si>
    <t xml:space="preserve"> 59 : 29</t>
  </si>
  <si>
    <t xml:space="preserve"> 47 : 57</t>
  </si>
  <si>
    <t xml:space="preserve"> 42 : 72</t>
  </si>
  <si>
    <t xml:space="preserve"> 72 : 42</t>
  </si>
  <si>
    <t xml:space="preserve"> 33 : 3</t>
  </si>
  <si>
    <t xml:space="preserve"> 68 : 50</t>
  </si>
  <si>
    <t>Timo Lang, Oliver Saar, Matthias Kokošinski, Rasmus Nugis, Hans Norman Normak,</t>
  </si>
  <si>
    <t xml:space="preserve">Cristofer Lempu, Rasmus Hukko, Stefan Honga, Gregor Ratas, Rasmus Põder, </t>
  </si>
  <si>
    <t>Jaagup Puusepp, Andreas Maas ja Karl-Joosep Murd</t>
  </si>
  <si>
    <t>Henri Ojaperv</t>
  </si>
  <si>
    <t>Egert Šarikov</t>
  </si>
  <si>
    <t>Marten Teder, Martin Asi, Mairo Saarniit, Remo Heinmaa, Lauri Mürkhain</t>
  </si>
  <si>
    <t>ja Christopher Gutman</t>
  </si>
  <si>
    <t>Oliver Pettai, Andre Juhansoo, Glen Gregor Paas ja Joosep Kuus</t>
  </si>
  <si>
    <t>Lauakohtunikud: Lisbeth Soone ja Mirtel Laanemets</t>
  </si>
  <si>
    <t>Väljakukohtunikud: Jordan Puur, Kert Laanemets, Gert Emil Hütt ja Kristjan Rosar</t>
  </si>
  <si>
    <t>Saue vald</t>
  </si>
  <si>
    <t>Harjumaa 2023  a koolidevahelised meistrivõistlused korvpallis</t>
  </si>
  <si>
    <t>10 - 12 klssirühmad</t>
  </si>
  <si>
    <t>kool</t>
  </si>
  <si>
    <t>P 10 - 12 kl</t>
  </si>
  <si>
    <t>T 10 - 12 kl</t>
  </si>
  <si>
    <t>kokku</t>
  </si>
  <si>
    <t>1 - 9 klassirühmad (suured koolid)</t>
  </si>
  <si>
    <t>vanusegrupid</t>
  </si>
  <si>
    <t>5 paremat tulemust</t>
  </si>
  <si>
    <t>P kuni 5 kl</t>
  </si>
  <si>
    <t>T kuni 5 kl</t>
  </si>
  <si>
    <t>P 6 - 7 kl</t>
  </si>
  <si>
    <t>T 6 - 7 kl</t>
  </si>
  <si>
    <t>P 8 - 9 kl</t>
  </si>
  <si>
    <t>T 8 - 9 kl</t>
  </si>
  <si>
    <t>Kuusalu Keskkool</t>
  </si>
  <si>
    <t>Randvere Kool</t>
  </si>
  <si>
    <t>Haabneeme Kool</t>
  </si>
  <si>
    <t>Kehra Gümnaasium</t>
  </si>
  <si>
    <t>Aruküla Põhikool</t>
  </si>
  <si>
    <t>Kose Gümnaasium</t>
  </si>
  <si>
    <t>1 - 9 klassirühmad (väikesed koolid)</t>
  </si>
  <si>
    <t>Vaida Põhikool</t>
  </si>
  <si>
    <t>Ääsmäe Põhikool</t>
  </si>
  <si>
    <t>Normak Hans Norman</t>
  </si>
  <si>
    <t>Paas Glen Gregor</t>
  </si>
  <si>
    <t>Peetersoo Karl Jakob</t>
  </si>
  <si>
    <t>Kuus Joosep</t>
  </si>
  <si>
    <t>Juhansoo Andre</t>
  </si>
  <si>
    <t>Pettai Oliver</t>
  </si>
  <si>
    <t>Nugis Rasmus</t>
  </si>
  <si>
    <t>Saar Oliver</t>
  </si>
  <si>
    <t>Kokošinski Matthias</t>
  </si>
  <si>
    <t>Lang Timo</t>
  </si>
  <si>
    <t>Honga Stefan</t>
  </si>
  <si>
    <t>Hulkko Rasmus</t>
  </si>
  <si>
    <t>Põder Rasmus</t>
  </si>
  <si>
    <t>Murd Karl-Joosep</t>
  </si>
  <si>
    <t>Ratas Georg</t>
  </si>
  <si>
    <t>Maas Andreas</t>
  </si>
  <si>
    <t>Lempu Christofer</t>
  </si>
  <si>
    <t>Puusepp Jaagup</t>
  </si>
  <si>
    <t>Teder Marten</t>
  </si>
  <si>
    <t>Asi Märtin</t>
  </si>
  <si>
    <t>Saarniit Mairo</t>
  </si>
  <si>
    <t>Heinmaa Remo</t>
  </si>
  <si>
    <t>Gutman Christopher</t>
  </si>
  <si>
    <t>Mürkhain Lauri</t>
  </si>
  <si>
    <t>Kuldveer Kenert</t>
  </si>
  <si>
    <t>Lenk Christopher</t>
  </si>
  <si>
    <t>Zaitsev Dmitri</t>
  </si>
  <si>
    <t>Karabut Mihael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</si>
</sst>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3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4"/>
      <name val="Arial"/>
      <family val="2"/>
    </font>
    <font>
      <sz val="10"/>
      <name val="Arial"/>
      <family val="2"/>
      <charset val="186"/>
    </font>
    <font>
      <sz val="14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u/>
      <sz val="12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</font>
    <font>
      <sz val="11"/>
      <name val="Arial"/>
      <family val="2"/>
      <charset val="186"/>
    </font>
    <font>
      <sz val="12"/>
      <name val="Arial"/>
      <family val="2"/>
      <charset val="186"/>
    </font>
    <font>
      <i/>
      <sz val="10"/>
      <name val="Arial"/>
      <family val="2"/>
      <charset val="186"/>
    </font>
    <font>
      <b/>
      <sz val="12"/>
      <name val="Arial"/>
      <family val="2"/>
      <charset val="186"/>
    </font>
    <font>
      <sz val="9"/>
      <name val="Arial"/>
      <family val="2"/>
      <charset val="186"/>
    </font>
    <font>
      <b/>
      <sz val="11"/>
      <name val="Arial"/>
      <family val="2"/>
    </font>
    <font>
      <b/>
      <sz val="1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8"/>
        <bgColor indexed="58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1" fillId="0" borderId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1" fillId="3" borderId="4" applyNumberFormat="0" applyFont="0" applyAlignment="0" applyProtection="0"/>
    <xf numFmtId="0" fontId="8" fillId="4" borderId="0" applyNumberFormat="0" applyBorder="0" applyAlignment="0" applyProtection="0"/>
    <xf numFmtId="0" fontId="1" fillId="0" borderId="0"/>
    <xf numFmtId="0" fontId="11" fillId="0" borderId="0"/>
    <xf numFmtId="0" fontId="9" fillId="0" borderId="0" applyNumberFormat="0" applyFill="0" applyBorder="0" applyAlignment="0" applyProtection="0"/>
    <xf numFmtId="0" fontId="14" fillId="0" borderId="0"/>
    <xf numFmtId="0" fontId="11" fillId="0" borderId="0"/>
    <xf numFmtId="0" fontId="1" fillId="0" borderId="0"/>
    <xf numFmtId="0" fontId="11" fillId="0" borderId="0"/>
  </cellStyleXfs>
  <cellXfs count="120">
    <xf numFmtId="0" fontId="0" fillId="0" borderId="0" xfId="0"/>
    <xf numFmtId="0" fontId="1" fillId="0" borderId="0" xfId="0" applyFont="1"/>
    <xf numFmtId="49" fontId="2" fillId="0" borderId="0" xfId="8" applyNumberFormat="1" applyFont="1" applyAlignment="1">
      <alignment horizontal="center"/>
    </xf>
    <xf numFmtId="0" fontId="2" fillId="0" borderId="0" xfId="8" applyFont="1"/>
    <xf numFmtId="0" fontId="10" fillId="0" borderId="0" xfId="0" applyFont="1" applyAlignment="1">
      <alignment horizontal="center"/>
    </xf>
    <xf numFmtId="0" fontId="10" fillId="0" borderId="0" xfId="0" applyFont="1"/>
    <xf numFmtId="0" fontId="3" fillId="0" borderId="0" xfId="0" applyFont="1"/>
    <xf numFmtId="0" fontId="13" fillId="0" borderId="5" xfId="8" applyFont="1" applyBorder="1" applyAlignment="1">
      <alignment horizontal="center"/>
    </xf>
    <xf numFmtId="0" fontId="2" fillId="0" borderId="5" xfId="8" applyFont="1" applyBorder="1" applyAlignment="1">
      <alignment horizontal="center"/>
    </xf>
    <xf numFmtId="0" fontId="2" fillId="0" borderId="6" xfId="8" applyFont="1" applyBorder="1" applyAlignment="1">
      <alignment horizontal="center"/>
    </xf>
    <xf numFmtId="0" fontId="15" fillId="5" borderId="7" xfId="8" applyFont="1" applyFill="1" applyBorder="1"/>
    <xf numFmtId="0" fontId="15" fillId="0" borderId="7" xfId="8" applyFont="1" applyBorder="1" applyAlignment="1">
      <alignment horizontal="center"/>
    </xf>
    <xf numFmtId="0" fontId="15" fillId="5" borderId="8" xfId="8" applyFont="1" applyFill="1" applyBorder="1"/>
    <xf numFmtId="0" fontId="15" fillId="0" borderId="8" xfId="8" applyFont="1" applyBorder="1" applyAlignment="1">
      <alignment horizontal="center"/>
    </xf>
    <xf numFmtId="0" fontId="15" fillId="0" borderId="0" xfId="8" applyFont="1" applyAlignment="1">
      <alignment horizontal="center"/>
    </xf>
    <xf numFmtId="0" fontId="15" fillId="0" borderId="10" xfId="8" applyFont="1" applyBorder="1" applyAlignment="1">
      <alignment horizontal="center"/>
    </xf>
    <xf numFmtId="0" fontId="15" fillId="5" borderId="10" xfId="8" applyFont="1" applyFill="1" applyBorder="1"/>
    <xf numFmtId="0" fontId="2" fillId="0" borderId="11" xfId="8" applyFont="1" applyBorder="1" applyAlignment="1">
      <alignment horizontal="center"/>
    </xf>
    <xf numFmtId="0" fontId="2" fillId="0" borderId="0" xfId="0" applyFont="1"/>
    <xf numFmtId="46" fontId="15" fillId="0" borderId="8" xfId="8" applyNumberFormat="1" applyFont="1" applyBorder="1" applyAlignment="1">
      <alignment horizontal="center"/>
    </xf>
    <xf numFmtId="0" fontId="10" fillId="0" borderId="0" xfId="8" applyFont="1"/>
    <xf numFmtId="0" fontId="16" fillId="0" borderId="0" xfId="0" applyFont="1"/>
    <xf numFmtId="0" fontId="15" fillId="0" borderId="0" xfId="0" applyFont="1"/>
    <xf numFmtId="0" fontId="17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1" fillId="5" borderId="9" xfId="8" applyFill="1" applyBorder="1"/>
    <xf numFmtId="0" fontId="1" fillId="0" borderId="0" xfId="8"/>
    <xf numFmtId="49" fontId="1" fillId="0" borderId="0" xfId="8" applyNumberFormat="1" applyAlignment="1">
      <alignment horizontal="center"/>
    </xf>
    <xf numFmtId="49" fontId="1" fillId="0" borderId="0" xfId="8" applyNumberFormat="1" applyAlignment="1">
      <alignment horizontal="right"/>
    </xf>
    <xf numFmtId="0" fontId="1" fillId="0" borderId="0" xfId="8" applyAlignment="1">
      <alignment horizontal="center" vertical="center"/>
    </xf>
    <xf numFmtId="0" fontId="15" fillId="0" borderId="10" xfId="8" applyFont="1" applyBorder="1"/>
    <xf numFmtId="46" fontId="15" fillId="0" borderId="10" xfId="8" applyNumberFormat="1" applyFont="1" applyBorder="1" applyAlignment="1">
      <alignment horizontal="center"/>
    </xf>
    <xf numFmtId="0" fontId="1" fillId="0" borderId="9" xfId="8" applyBorder="1" applyAlignment="1">
      <alignment horizontal="center"/>
    </xf>
    <xf numFmtId="0" fontId="12" fillId="0" borderId="0" xfId="0" applyFont="1"/>
    <xf numFmtId="0" fontId="18" fillId="0" borderId="0" xfId="0" applyFont="1"/>
    <xf numFmtId="0" fontId="18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wrapText="1"/>
    </xf>
    <xf numFmtId="0" fontId="1" fillId="0" borderId="0" xfId="1"/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19" fillId="0" borderId="0" xfId="0" applyNumberFormat="1" applyFont="1" applyAlignment="1">
      <alignment horizontal="center" wrapTex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2" fillId="0" borderId="0" xfId="12" applyFont="1" applyAlignment="1">
      <alignment horizontal="center"/>
    </xf>
    <xf numFmtId="0" fontId="11" fillId="0" borderId="0" xfId="12"/>
    <xf numFmtId="0" fontId="2" fillId="0" borderId="0" xfId="13" applyFont="1" applyAlignment="1">
      <alignment horizontal="center"/>
    </xf>
    <xf numFmtId="0" fontId="11" fillId="0" borderId="0" xfId="13" applyFont="1" applyAlignment="1">
      <alignment horizontal="left"/>
    </xf>
    <xf numFmtId="0" fontId="11" fillId="0" borderId="0" xfId="13" applyFont="1" applyAlignment="1">
      <alignment horizontal="center"/>
    </xf>
    <xf numFmtId="49" fontId="11" fillId="0" borderId="0" xfId="13" applyNumberFormat="1" applyFont="1" applyAlignment="1">
      <alignment horizontal="right"/>
    </xf>
    <xf numFmtId="0" fontId="20" fillId="0" borderId="0" xfId="13" applyFont="1" applyAlignment="1">
      <alignment horizontal="right"/>
    </xf>
    <xf numFmtId="0" fontId="11" fillId="0" borderId="0" xfId="13" applyFont="1"/>
    <xf numFmtId="0" fontId="1" fillId="0" borderId="0" xfId="13" applyAlignment="1">
      <alignment horizontal="center"/>
    </xf>
    <xf numFmtId="0" fontId="21" fillId="0" borderId="0" xfId="13" applyFont="1" applyAlignment="1">
      <alignment horizontal="center"/>
    </xf>
    <xf numFmtId="0" fontId="1" fillId="0" borderId="0" xfId="12" applyFont="1"/>
    <xf numFmtId="0" fontId="11" fillId="0" borderId="12" xfId="13" applyFont="1" applyBorder="1" applyAlignment="1">
      <alignment horizontal="center" vertical="center"/>
    </xf>
    <xf numFmtId="0" fontId="22" fillId="0" borderId="13" xfId="13" applyFont="1" applyBorder="1"/>
    <xf numFmtId="0" fontId="22" fillId="0" borderId="14" xfId="13" applyFont="1" applyBorder="1"/>
    <xf numFmtId="0" fontId="22" fillId="0" borderId="15" xfId="13" applyFont="1" applyBorder="1"/>
    <xf numFmtId="0" fontId="22" fillId="0" borderId="13" xfId="13" applyFont="1" applyBorder="1" applyAlignment="1">
      <alignment horizontal="center"/>
    </xf>
    <xf numFmtId="0" fontId="22" fillId="0" borderId="14" xfId="13" applyFont="1" applyBorder="1" applyAlignment="1">
      <alignment horizontal="center"/>
    </xf>
    <xf numFmtId="49" fontId="11" fillId="0" borderId="14" xfId="13" applyNumberFormat="1" applyFont="1" applyBorder="1" applyAlignment="1">
      <alignment horizontal="center" vertical="center"/>
    </xf>
    <xf numFmtId="0" fontId="23" fillId="0" borderId="0" xfId="13" applyFont="1" applyAlignment="1">
      <alignment vertical="center"/>
    </xf>
    <xf numFmtId="0" fontId="2" fillId="0" borderId="14" xfId="13" applyFont="1" applyBorder="1" applyAlignment="1">
      <alignment horizontal="center"/>
    </xf>
    <xf numFmtId="0" fontId="2" fillId="0" borderId="14" xfId="13" applyFont="1" applyBorder="1" applyAlignment="1">
      <alignment horizontal="left"/>
    </xf>
    <xf numFmtId="0" fontId="24" fillId="0" borderId="13" xfId="13" applyFont="1" applyBorder="1"/>
    <xf numFmtId="0" fontId="24" fillId="0" borderId="14" xfId="13" applyFont="1" applyBorder="1"/>
    <xf numFmtId="0" fontId="24" fillId="0" borderId="15" xfId="13" applyFont="1" applyBorder="1"/>
    <xf numFmtId="0" fontId="24" fillId="0" borderId="13" xfId="13" applyFont="1" applyBorder="1" applyAlignment="1">
      <alignment horizontal="center"/>
    </xf>
    <xf numFmtId="1" fontId="25" fillId="0" borderId="14" xfId="13" applyNumberFormat="1" applyFont="1" applyBorder="1" applyAlignment="1">
      <alignment horizontal="center"/>
    </xf>
    <xf numFmtId="0" fontId="3" fillId="0" borderId="0" xfId="13" applyFont="1" applyAlignment="1">
      <alignment horizontal="center"/>
    </xf>
    <xf numFmtId="0" fontId="2" fillId="0" borderId="14" xfId="13" applyFont="1" applyBorder="1"/>
    <xf numFmtId="0" fontId="26" fillId="0" borderId="0" xfId="12" applyFont="1"/>
    <xf numFmtId="0" fontId="27" fillId="0" borderId="0" xfId="14" applyFont="1" applyAlignment="1">
      <alignment horizontal="center"/>
    </xf>
    <xf numFmtId="0" fontId="2" fillId="0" borderId="0" xfId="13" applyFont="1" applyAlignment="1">
      <alignment horizontal="left"/>
    </xf>
    <xf numFmtId="0" fontId="24" fillId="0" borderId="0" xfId="13" applyFont="1" applyAlignment="1">
      <alignment horizontal="center"/>
    </xf>
    <xf numFmtId="0" fontId="24" fillId="0" borderId="0" xfId="14" applyFont="1" applyAlignment="1">
      <alignment horizontal="center"/>
    </xf>
    <xf numFmtId="1" fontId="25" fillId="0" borderId="0" xfId="13" applyNumberFormat="1" applyFont="1" applyAlignment="1">
      <alignment horizontal="center"/>
    </xf>
    <xf numFmtId="0" fontId="20" fillId="0" borderId="0" xfId="13" applyFont="1" applyAlignment="1">
      <alignment horizontal="center"/>
    </xf>
    <xf numFmtId="0" fontId="22" fillId="0" borderId="12" xfId="13" applyFont="1" applyBorder="1" applyAlignment="1">
      <alignment horizontal="center"/>
    </xf>
    <xf numFmtId="49" fontId="22" fillId="0" borderId="12" xfId="13" applyNumberFormat="1" applyFont="1" applyBorder="1" applyAlignment="1">
      <alignment horizontal="center"/>
    </xf>
    <xf numFmtId="0" fontId="24" fillId="0" borderId="14" xfId="14" applyFont="1" applyBorder="1" applyAlignment="1">
      <alignment horizontal="center"/>
    </xf>
    <xf numFmtId="0" fontId="15" fillId="0" borderId="14" xfId="14" applyFont="1" applyBorder="1" applyAlignment="1">
      <alignment horizontal="center"/>
    </xf>
    <xf numFmtId="0" fontId="27" fillId="0" borderId="14" xfId="14" applyFont="1" applyBorder="1" applyAlignment="1">
      <alignment horizontal="center"/>
    </xf>
    <xf numFmtId="0" fontId="24" fillId="0" borderId="14" xfId="13" applyFont="1" applyBorder="1" applyAlignment="1">
      <alignment horizontal="center"/>
    </xf>
    <xf numFmtId="0" fontId="3" fillId="0" borderId="14" xfId="13" applyFont="1" applyBorder="1" applyAlignment="1">
      <alignment horizontal="center"/>
    </xf>
    <xf numFmtId="0" fontId="15" fillId="0" borderId="14" xfId="13" applyFont="1" applyBorder="1" applyAlignment="1">
      <alignment horizontal="center"/>
    </xf>
    <xf numFmtId="0" fontId="29" fillId="0" borderId="14" xfId="14" applyFont="1" applyBorder="1" applyAlignment="1">
      <alignment horizontal="center"/>
    </xf>
    <xf numFmtId="0" fontId="11" fillId="0" borderId="14" xfId="13" applyFont="1" applyBorder="1" applyAlignment="1">
      <alignment horizontal="right"/>
    </xf>
    <xf numFmtId="0" fontId="11" fillId="0" borderId="14" xfId="13" applyFont="1" applyBorder="1"/>
    <xf numFmtId="0" fontId="27" fillId="0" borderId="14" xfId="13" applyFont="1" applyBorder="1" applyAlignment="1">
      <alignment horizontal="center"/>
    </xf>
    <xf numFmtId="0" fontId="30" fillId="0" borderId="14" xfId="13" applyFont="1" applyBorder="1" applyAlignment="1">
      <alignment horizontal="center"/>
    </xf>
    <xf numFmtId="0" fontId="29" fillId="0" borderId="14" xfId="13" applyFont="1" applyBorder="1" applyAlignment="1">
      <alignment horizontal="center"/>
    </xf>
    <xf numFmtId="0" fontId="2" fillId="0" borderId="0" xfId="13" applyFont="1"/>
    <xf numFmtId="0" fontId="11" fillId="0" borderId="0" xfId="13" applyFont="1" applyAlignment="1">
      <alignment horizontal="right"/>
    </xf>
    <xf numFmtId="0" fontId="27" fillId="0" borderId="0" xfId="13" applyFont="1" applyAlignment="1">
      <alignment horizontal="center"/>
    </xf>
    <xf numFmtId="0" fontId="23" fillId="0" borderId="12" xfId="13" applyFont="1" applyBorder="1" applyAlignment="1">
      <alignment vertical="center" wrapText="1"/>
    </xf>
    <xf numFmtId="0" fontId="23" fillId="0" borderId="14" xfId="13" applyFont="1" applyBorder="1" applyAlignment="1">
      <alignment vertical="center"/>
    </xf>
    <xf numFmtId="0" fontId="15" fillId="0" borderId="0" xfId="13" applyFont="1" applyAlignment="1">
      <alignment horizontal="center"/>
    </xf>
    <xf numFmtId="0" fontId="2" fillId="0" borderId="0" xfId="12" applyFont="1" applyAlignment="1">
      <alignment horizontal="center"/>
    </xf>
    <xf numFmtId="0" fontId="11" fillId="0" borderId="0" xfId="12" applyAlignment="1">
      <alignment horizontal="center"/>
    </xf>
    <xf numFmtId="0" fontId="21" fillId="0" borderId="0" xfId="13" applyFont="1" applyAlignment="1">
      <alignment horizontal="center"/>
    </xf>
    <xf numFmtId="0" fontId="12" fillId="0" borderId="0" xfId="12" applyFont="1" applyAlignment="1">
      <alignment horizontal="center"/>
    </xf>
    <xf numFmtId="0" fontId="11" fillId="0" borderId="12" xfId="13" applyFont="1" applyBorder="1" applyAlignment="1">
      <alignment horizontal="center" vertical="center" wrapText="1"/>
    </xf>
    <xf numFmtId="0" fontId="11" fillId="0" borderId="17" xfId="13" applyFont="1" applyBorder="1" applyAlignment="1">
      <alignment horizontal="center" vertical="center" wrapText="1"/>
    </xf>
    <xf numFmtId="0" fontId="28" fillId="0" borderId="13" xfId="13" applyFont="1" applyBorder="1" applyAlignment="1">
      <alignment horizontal="center"/>
    </xf>
    <xf numFmtId="0" fontId="28" fillId="0" borderId="15" xfId="13" applyFont="1" applyBorder="1" applyAlignment="1">
      <alignment horizontal="center"/>
    </xf>
    <xf numFmtId="0" fontId="28" fillId="0" borderId="16" xfId="13" applyFont="1" applyBorder="1" applyAlignment="1">
      <alignment horizontal="center"/>
    </xf>
    <xf numFmtId="49" fontId="11" fillId="0" borderId="12" xfId="13" applyNumberFormat="1" applyFont="1" applyBorder="1" applyAlignment="1">
      <alignment horizontal="center" vertical="center" wrapText="1"/>
    </xf>
    <xf numFmtId="49" fontId="11" fillId="0" borderId="17" xfId="13" applyNumberFormat="1" applyFont="1" applyBorder="1" applyAlignment="1">
      <alignment horizontal="center" vertical="center" wrapText="1"/>
    </xf>
    <xf numFmtId="0" fontId="23" fillId="0" borderId="12" xfId="13" applyFont="1" applyBorder="1" applyAlignment="1">
      <alignment horizontal="center" vertical="center" wrapText="1"/>
    </xf>
    <xf numFmtId="0" fontId="23" fillId="0" borderId="17" xfId="13" applyFont="1" applyBorder="1" applyAlignment="1">
      <alignment horizontal="center" vertical="center" wrapText="1"/>
    </xf>
    <xf numFmtId="0" fontId="12" fillId="0" borderId="7" xfId="8" applyFont="1" applyBorder="1" applyAlignment="1">
      <alignment horizontal="center" vertical="center"/>
    </xf>
    <xf numFmtId="0" fontId="12" fillId="0" borderId="5" xfId="8" applyFont="1" applyBorder="1" applyAlignment="1">
      <alignment horizontal="center" vertical="center"/>
    </xf>
    <xf numFmtId="0" fontId="1" fillId="0" borderId="0" xfId="8" applyAlignment="1">
      <alignment horizontal="center" vertical="center"/>
    </xf>
    <xf numFmtId="0" fontId="10" fillId="0" borderId="7" xfId="8" applyFont="1" applyBorder="1" applyAlignment="1">
      <alignment horizontal="left" vertical="center"/>
    </xf>
    <xf numFmtId="0" fontId="10" fillId="0" borderId="7" xfId="8" applyFont="1" applyBorder="1" applyAlignment="1">
      <alignment horizontal="left" vertical="center" wrapText="1"/>
    </xf>
    <xf numFmtId="0" fontId="10" fillId="0" borderId="8" xfId="8" applyFont="1" applyBorder="1" applyAlignment="1">
      <alignment horizontal="left" vertical="center" wrapText="1"/>
    </xf>
    <xf numFmtId="0" fontId="10" fillId="0" borderId="0" xfId="8" applyFont="1" applyAlignment="1">
      <alignment horizontal="center"/>
    </xf>
    <xf numFmtId="0" fontId="10" fillId="0" borderId="5" xfId="8" applyFont="1" applyBorder="1" applyAlignment="1">
      <alignment horizontal="left" vertical="center" wrapText="1"/>
    </xf>
  </cellXfs>
  <cellStyles count="15">
    <cellStyle name="Arvutus" xfId="2" xr:uid="{A127C319-1954-42E8-8D29-00106F2F5890}"/>
    <cellStyle name="Hoiatuse tekst" xfId="3" xr:uid="{B4B67C11-0D33-4F62-89F0-166DC3F0B13B}"/>
    <cellStyle name="Kokku" xfId="4" xr:uid="{BF31678C-CB1F-4BDE-88A2-74A09036B728}"/>
    <cellStyle name="Lingitud lahter" xfId="5" xr:uid="{E764722F-1AD1-48D2-872C-F4537A2A1711}"/>
    <cellStyle name="Märkus" xfId="6" xr:uid="{46B0A560-986B-48ED-82E1-2651B075769E}"/>
    <cellStyle name="Neutraalne" xfId="7" xr:uid="{AF509CC4-71DC-4B94-B8E4-F899A9BEDC3D}"/>
    <cellStyle name="Normaallaad 2" xfId="13" xr:uid="{F7A3C437-852E-4110-BE50-6BC11093C01F}"/>
    <cellStyle name="Normal" xfId="0" builtinId="0"/>
    <cellStyle name="Normal 2" xfId="8" xr:uid="{ACAF745F-9F24-45C1-8BC6-39E65332FD51}"/>
    <cellStyle name="Normal 2 2" xfId="12" xr:uid="{30189945-0A3A-4FCC-ACDB-E524CC7CAF4F}"/>
    <cellStyle name="Normal 3" xfId="9" xr:uid="{E82EA2CF-56E9-4AC8-A592-BE5EEDD7A7D6}"/>
    <cellStyle name="Normal 4" xfId="1" xr:uid="{61A0E243-3F17-49BE-83C8-D181933BF6CB}"/>
    <cellStyle name="Normal 5" xfId="11" xr:uid="{31B6B7E1-FD70-42DA-B038-D07496820A82}"/>
    <cellStyle name="Normal_Book1" xfId="14" xr:uid="{2420A7D1-EEEC-43A4-93A4-F22E0636D762}"/>
    <cellStyle name="Pealkiri" xfId="10" xr:uid="{F59A5A3A-8B88-4DF6-AAEA-18EE8D4D59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52EC6-F938-4A18-9891-73FA8A5F0293}">
  <dimension ref="A1:L31"/>
  <sheetViews>
    <sheetView workbookViewId="0">
      <selection activeCell="A6" sqref="A6"/>
    </sheetView>
  </sheetViews>
  <sheetFormatPr defaultColWidth="9.1796875" defaultRowHeight="15.5" x14ac:dyDescent="0.35"/>
  <cols>
    <col min="1" max="1" width="6.81640625" style="45" customWidth="1"/>
    <col min="2" max="2" width="36.7265625" style="45" customWidth="1"/>
    <col min="3" max="7" width="9.7265625" style="99" customWidth="1"/>
    <col min="8" max="11" width="9.7265625" style="100" customWidth="1"/>
    <col min="12" max="256" width="9.1796875" style="45"/>
    <col min="257" max="257" width="6.81640625" style="45" customWidth="1"/>
    <col min="258" max="258" width="36.7265625" style="45" customWidth="1"/>
    <col min="259" max="267" width="9.7265625" style="45" customWidth="1"/>
    <col min="268" max="512" width="9.1796875" style="45"/>
    <col min="513" max="513" width="6.81640625" style="45" customWidth="1"/>
    <col min="514" max="514" width="36.7265625" style="45" customWidth="1"/>
    <col min="515" max="523" width="9.7265625" style="45" customWidth="1"/>
    <col min="524" max="768" width="9.1796875" style="45"/>
    <col min="769" max="769" width="6.81640625" style="45" customWidth="1"/>
    <col min="770" max="770" width="36.7265625" style="45" customWidth="1"/>
    <col min="771" max="779" width="9.7265625" style="45" customWidth="1"/>
    <col min="780" max="1024" width="9.1796875" style="45"/>
    <col min="1025" max="1025" width="6.81640625" style="45" customWidth="1"/>
    <col min="1026" max="1026" width="36.7265625" style="45" customWidth="1"/>
    <col min="1027" max="1035" width="9.7265625" style="45" customWidth="1"/>
    <col min="1036" max="1280" width="9.1796875" style="45"/>
    <col min="1281" max="1281" width="6.81640625" style="45" customWidth="1"/>
    <col min="1282" max="1282" width="36.7265625" style="45" customWidth="1"/>
    <col min="1283" max="1291" width="9.7265625" style="45" customWidth="1"/>
    <col min="1292" max="1536" width="9.1796875" style="45"/>
    <col min="1537" max="1537" width="6.81640625" style="45" customWidth="1"/>
    <col min="1538" max="1538" width="36.7265625" style="45" customWidth="1"/>
    <col min="1539" max="1547" width="9.7265625" style="45" customWidth="1"/>
    <col min="1548" max="1792" width="9.1796875" style="45"/>
    <col min="1793" max="1793" width="6.81640625" style="45" customWidth="1"/>
    <col min="1794" max="1794" width="36.7265625" style="45" customWidth="1"/>
    <col min="1795" max="1803" width="9.7265625" style="45" customWidth="1"/>
    <col min="1804" max="2048" width="9.1796875" style="45"/>
    <col min="2049" max="2049" width="6.81640625" style="45" customWidth="1"/>
    <col min="2050" max="2050" width="36.7265625" style="45" customWidth="1"/>
    <col min="2051" max="2059" width="9.7265625" style="45" customWidth="1"/>
    <col min="2060" max="2304" width="9.1796875" style="45"/>
    <col min="2305" max="2305" width="6.81640625" style="45" customWidth="1"/>
    <col min="2306" max="2306" width="36.7265625" style="45" customWidth="1"/>
    <col min="2307" max="2315" width="9.7265625" style="45" customWidth="1"/>
    <col min="2316" max="2560" width="9.1796875" style="45"/>
    <col min="2561" max="2561" width="6.81640625" style="45" customWidth="1"/>
    <col min="2562" max="2562" width="36.7265625" style="45" customWidth="1"/>
    <col min="2563" max="2571" width="9.7265625" style="45" customWidth="1"/>
    <col min="2572" max="2816" width="9.1796875" style="45"/>
    <col min="2817" max="2817" width="6.81640625" style="45" customWidth="1"/>
    <col min="2818" max="2818" width="36.7265625" style="45" customWidth="1"/>
    <col min="2819" max="2827" width="9.7265625" style="45" customWidth="1"/>
    <col min="2828" max="3072" width="9.1796875" style="45"/>
    <col min="3073" max="3073" width="6.81640625" style="45" customWidth="1"/>
    <col min="3074" max="3074" width="36.7265625" style="45" customWidth="1"/>
    <col min="3075" max="3083" width="9.7265625" style="45" customWidth="1"/>
    <col min="3084" max="3328" width="9.1796875" style="45"/>
    <col min="3329" max="3329" width="6.81640625" style="45" customWidth="1"/>
    <col min="3330" max="3330" width="36.7265625" style="45" customWidth="1"/>
    <col min="3331" max="3339" width="9.7265625" style="45" customWidth="1"/>
    <col min="3340" max="3584" width="9.1796875" style="45"/>
    <col min="3585" max="3585" width="6.81640625" style="45" customWidth="1"/>
    <col min="3586" max="3586" width="36.7265625" style="45" customWidth="1"/>
    <col min="3587" max="3595" width="9.7265625" style="45" customWidth="1"/>
    <col min="3596" max="3840" width="9.1796875" style="45"/>
    <col min="3841" max="3841" width="6.81640625" style="45" customWidth="1"/>
    <col min="3842" max="3842" width="36.7265625" style="45" customWidth="1"/>
    <col min="3843" max="3851" width="9.7265625" style="45" customWidth="1"/>
    <col min="3852" max="4096" width="9.1796875" style="45"/>
    <col min="4097" max="4097" width="6.81640625" style="45" customWidth="1"/>
    <col min="4098" max="4098" width="36.7265625" style="45" customWidth="1"/>
    <col min="4099" max="4107" width="9.7265625" style="45" customWidth="1"/>
    <col min="4108" max="4352" width="9.1796875" style="45"/>
    <col min="4353" max="4353" width="6.81640625" style="45" customWidth="1"/>
    <col min="4354" max="4354" width="36.7265625" style="45" customWidth="1"/>
    <col min="4355" max="4363" width="9.7265625" style="45" customWidth="1"/>
    <col min="4364" max="4608" width="9.1796875" style="45"/>
    <col min="4609" max="4609" width="6.81640625" style="45" customWidth="1"/>
    <col min="4610" max="4610" width="36.7265625" style="45" customWidth="1"/>
    <col min="4611" max="4619" width="9.7265625" style="45" customWidth="1"/>
    <col min="4620" max="4864" width="9.1796875" style="45"/>
    <col min="4865" max="4865" width="6.81640625" style="45" customWidth="1"/>
    <col min="4866" max="4866" width="36.7265625" style="45" customWidth="1"/>
    <col min="4867" max="4875" width="9.7265625" style="45" customWidth="1"/>
    <col min="4876" max="5120" width="9.1796875" style="45"/>
    <col min="5121" max="5121" width="6.81640625" style="45" customWidth="1"/>
    <col min="5122" max="5122" width="36.7265625" style="45" customWidth="1"/>
    <col min="5123" max="5131" width="9.7265625" style="45" customWidth="1"/>
    <col min="5132" max="5376" width="9.1796875" style="45"/>
    <col min="5377" max="5377" width="6.81640625" style="45" customWidth="1"/>
    <col min="5378" max="5378" width="36.7265625" style="45" customWidth="1"/>
    <col min="5379" max="5387" width="9.7265625" style="45" customWidth="1"/>
    <col min="5388" max="5632" width="9.1796875" style="45"/>
    <col min="5633" max="5633" width="6.81640625" style="45" customWidth="1"/>
    <col min="5634" max="5634" width="36.7265625" style="45" customWidth="1"/>
    <col min="5635" max="5643" width="9.7265625" style="45" customWidth="1"/>
    <col min="5644" max="5888" width="9.1796875" style="45"/>
    <col min="5889" max="5889" width="6.81640625" style="45" customWidth="1"/>
    <col min="5890" max="5890" width="36.7265625" style="45" customWidth="1"/>
    <col min="5891" max="5899" width="9.7265625" style="45" customWidth="1"/>
    <col min="5900" max="6144" width="9.1796875" style="45"/>
    <col min="6145" max="6145" width="6.81640625" style="45" customWidth="1"/>
    <col min="6146" max="6146" width="36.7265625" style="45" customWidth="1"/>
    <col min="6147" max="6155" width="9.7265625" style="45" customWidth="1"/>
    <col min="6156" max="6400" width="9.1796875" style="45"/>
    <col min="6401" max="6401" width="6.81640625" style="45" customWidth="1"/>
    <col min="6402" max="6402" width="36.7265625" style="45" customWidth="1"/>
    <col min="6403" max="6411" width="9.7265625" style="45" customWidth="1"/>
    <col min="6412" max="6656" width="9.1796875" style="45"/>
    <col min="6657" max="6657" width="6.81640625" style="45" customWidth="1"/>
    <col min="6658" max="6658" width="36.7265625" style="45" customWidth="1"/>
    <col min="6659" max="6667" width="9.7265625" style="45" customWidth="1"/>
    <col min="6668" max="6912" width="9.1796875" style="45"/>
    <col min="6913" max="6913" width="6.81640625" style="45" customWidth="1"/>
    <col min="6914" max="6914" width="36.7265625" style="45" customWidth="1"/>
    <col min="6915" max="6923" width="9.7265625" style="45" customWidth="1"/>
    <col min="6924" max="7168" width="9.1796875" style="45"/>
    <col min="7169" max="7169" width="6.81640625" style="45" customWidth="1"/>
    <col min="7170" max="7170" width="36.7265625" style="45" customWidth="1"/>
    <col min="7171" max="7179" width="9.7265625" style="45" customWidth="1"/>
    <col min="7180" max="7424" width="9.1796875" style="45"/>
    <col min="7425" max="7425" width="6.81640625" style="45" customWidth="1"/>
    <col min="7426" max="7426" width="36.7265625" style="45" customWidth="1"/>
    <col min="7427" max="7435" width="9.7265625" style="45" customWidth="1"/>
    <col min="7436" max="7680" width="9.1796875" style="45"/>
    <col min="7681" max="7681" width="6.81640625" style="45" customWidth="1"/>
    <col min="7682" max="7682" width="36.7265625" style="45" customWidth="1"/>
    <col min="7683" max="7691" width="9.7265625" style="45" customWidth="1"/>
    <col min="7692" max="7936" width="9.1796875" style="45"/>
    <col min="7937" max="7937" width="6.81640625" style="45" customWidth="1"/>
    <col min="7938" max="7938" width="36.7265625" style="45" customWidth="1"/>
    <col min="7939" max="7947" width="9.7265625" style="45" customWidth="1"/>
    <col min="7948" max="8192" width="9.1796875" style="45"/>
    <col min="8193" max="8193" width="6.81640625" style="45" customWidth="1"/>
    <col min="8194" max="8194" width="36.7265625" style="45" customWidth="1"/>
    <col min="8195" max="8203" width="9.7265625" style="45" customWidth="1"/>
    <col min="8204" max="8448" width="9.1796875" style="45"/>
    <col min="8449" max="8449" width="6.81640625" style="45" customWidth="1"/>
    <col min="8450" max="8450" width="36.7265625" style="45" customWidth="1"/>
    <col min="8451" max="8459" width="9.7265625" style="45" customWidth="1"/>
    <col min="8460" max="8704" width="9.1796875" style="45"/>
    <col min="8705" max="8705" width="6.81640625" style="45" customWidth="1"/>
    <col min="8706" max="8706" width="36.7265625" style="45" customWidth="1"/>
    <col min="8707" max="8715" width="9.7265625" style="45" customWidth="1"/>
    <col min="8716" max="8960" width="9.1796875" style="45"/>
    <col min="8961" max="8961" width="6.81640625" style="45" customWidth="1"/>
    <col min="8962" max="8962" width="36.7265625" style="45" customWidth="1"/>
    <col min="8963" max="8971" width="9.7265625" style="45" customWidth="1"/>
    <col min="8972" max="9216" width="9.1796875" style="45"/>
    <col min="9217" max="9217" width="6.81640625" style="45" customWidth="1"/>
    <col min="9218" max="9218" width="36.7265625" style="45" customWidth="1"/>
    <col min="9219" max="9227" width="9.7265625" style="45" customWidth="1"/>
    <col min="9228" max="9472" width="9.1796875" style="45"/>
    <col min="9473" max="9473" width="6.81640625" style="45" customWidth="1"/>
    <col min="9474" max="9474" width="36.7265625" style="45" customWidth="1"/>
    <col min="9475" max="9483" width="9.7265625" style="45" customWidth="1"/>
    <col min="9484" max="9728" width="9.1796875" style="45"/>
    <col min="9729" max="9729" width="6.81640625" style="45" customWidth="1"/>
    <col min="9730" max="9730" width="36.7265625" style="45" customWidth="1"/>
    <col min="9731" max="9739" width="9.7265625" style="45" customWidth="1"/>
    <col min="9740" max="9984" width="9.1796875" style="45"/>
    <col min="9985" max="9985" width="6.81640625" style="45" customWidth="1"/>
    <col min="9986" max="9986" width="36.7265625" style="45" customWidth="1"/>
    <col min="9987" max="9995" width="9.7265625" style="45" customWidth="1"/>
    <col min="9996" max="10240" width="9.1796875" style="45"/>
    <col min="10241" max="10241" width="6.81640625" style="45" customWidth="1"/>
    <col min="10242" max="10242" width="36.7265625" style="45" customWidth="1"/>
    <col min="10243" max="10251" width="9.7265625" style="45" customWidth="1"/>
    <col min="10252" max="10496" width="9.1796875" style="45"/>
    <col min="10497" max="10497" width="6.81640625" style="45" customWidth="1"/>
    <col min="10498" max="10498" width="36.7265625" style="45" customWidth="1"/>
    <col min="10499" max="10507" width="9.7265625" style="45" customWidth="1"/>
    <col min="10508" max="10752" width="9.1796875" style="45"/>
    <col min="10753" max="10753" width="6.81640625" style="45" customWidth="1"/>
    <col min="10754" max="10754" width="36.7265625" style="45" customWidth="1"/>
    <col min="10755" max="10763" width="9.7265625" style="45" customWidth="1"/>
    <col min="10764" max="11008" width="9.1796875" style="45"/>
    <col min="11009" max="11009" width="6.81640625" style="45" customWidth="1"/>
    <col min="11010" max="11010" width="36.7265625" style="45" customWidth="1"/>
    <col min="11011" max="11019" width="9.7265625" style="45" customWidth="1"/>
    <col min="11020" max="11264" width="9.1796875" style="45"/>
    <col min="11265" max="11265" width="6.81640625" style="45" customWidth="1"/>
    <col min="11266" max="11266" width="36.7265625" style="45" customWidth="1"/>
    <col min="11267" max="11275" width="9.7265625" style="45" customWidth="1"/>
    <col min="11276" max="11520" width="9.1796875" style="45"/>
    <col min="11521" max="11521" width="6.81640625" style="45" customWidth="1"/>
    <col min="11522" max="11522" width="36.7265625" style="45" customWidth="1"/>
    <col min="11523" max="11531" width="9.7265625" style="45" customWidth="1"/>
    <col min="11532" max="11776" width="9.1796875" style="45"/>
    <col min="11777" max="11777" width="6.81640625" style="45" customWidth="1"/>
    <col min="11778" max="11778" width="36.7265625" style="45" customWidth="1"/>
    <col min="11779" max="11787" width="9.7265625" style="45" customWidth="1"/>
    <col min="11788" max="12032" width="9.1796875" style="45"/>
    <col min="12033" max="12033" width="6.81640625" style="45" customWidth="1"/>
    <col min="12034" max="12034" width="36.7265625" style="45" customWidth="1"/>
    <col min="12035" max="12043" width="9.7265625" style="45" customWidth="1"/>
    <col min="12044" max="12288" width="9.1796875" style="45"/>
    <col min="12289" max="12289" width="6.81640625" style="45" customWidth="1"/>
    <col min="12290" max="12290" width="36.7265625" style="45" customWidth="1"/>
    <col min="12291" max="12299" width="9.7265625" style="45" customWidth="1"/>
    <col min="12300" max="12544" width="9.1796875" style="45"/>
    <col min="12545" max="12545" width="6.81640625" style="45" customWidth="1"/>
    <col min="12546" max="12546" width="36.7265625" style="45" customWidth="1"/>
    <col min="12547" max="12555" width="9.7265625" style="45" customWidth="1"/>
    <col min="12556" max="12800" width="9.1796875" style="45"/>
    <col min="12801" max="12801" width="6.81640625" style="45" customWidth="1"/>
    <col min="12802" max="12802" width="36.7265625" style="45" customWidth="1"/>
    <col min="12803" max="12811" width="9.7265625" style="45" customWidth="1"/>
    <col min="12812" max="13056" width="9.1796875" style="45"/>
    <col min="13057" max="13057" width="6.81640625" style="45" customWidth="1"/>
    <col min="13058" max="13058" width="36.7265625" style="45" customWidth="1"/>
    <col min="13059" max="13067" width="9.7265625" style="45" customWidth="1"/>
    <col min="13068" max="13312" width="9.1796875" style="45"/>
    <col min="13313" max="13313" width="6.81640625" style="45" customWidth="1"/>
    <col min="13314" max="13314" width="36.7265625" style="45" customWidth="1"/>
    <col min="13315" max="13323" width="9.7265625" style="45" customWidth="1"/>
    <col min="13324" max="13568" width="9.1796875" style="45"/>
    <col min="13569" max="13569" width="6.81640625" style="45" customWidth="1"/>
    <col min="13570" max="13570" width="36.7265625" style="45" customWidth="1"/>
    <col min="13571" max="13579" width="9.7265625" style="45" customWidth="1"/>
    <col min="13580" max="13824" width="9.1796875" style="45"/>
    <col min="13825" max="13825" width="6.81640625" style="45" customWidth="1"/>
    <col min="13826" max="13826" width="36.7265625" style="45" customWidth="1"/>
    <col min="13827" max="13835" width="9.7265625" style="45" customWidth="1"/>
    <col min="13836" max="14080" width="9.1796875" style="45"/>
    <col min="14081" max="14081" width="6.81640625" style="45" customWidth="1"/>
    <col min="14082" max="14082" width="36.7265625" style="45" customWidth="1"/>
    <col min="14083" max="14091" width="9.7265625" style="45" customWidth="1"/>
    <col min="14092" max="14336" width="9.1796875" style="45"/>
    <col min="14337" max="14337" width="6.81640625" style="45" customWidth="1"/>
    <col min="14338" max="14338" width="36.7265625" style="45" customWidth="1"/>
    <col min="14339" max="14347" width="9.7265625" style="45" customWidth="1"/>
    <col min="14348" max="14592" width="9.1796875" style="45"/>
    <col min="14593" max="14593" width="6.81640625" style="45" customWidth="1"/>
    <col min="14594" max="14594" width="36.7265625" style="45" customWidth="1"/>
    <col min="14595" max="14603" width="9.7265625" style="45" customWidth="1"/>
    <col min="14604" max="14848" width="9.1796875" style="45"/>
    <col min="14849" max="14849" width="6.81640625" style="45" customWidth="1"/>
    <col min="14850" max="14850" width="36.7265625" style="45" customWidth="1"/>
    <col min="14851" max="14859" width="9.7265625" style="45" customWidth="1"/>
    <col min="14860" max="15104" width="9.1796875" style="45"/>
    <col min="15105" max="15105" width="6.81640625" style="45" customWidth="1"/>
    <col min="15106" max="15106" width="36.7265625" style="45" customWidth="1"/>
    <col min="15107" max="15115" width="9.7265625" style="45" customWidth="1"/>
    <col min="15116" max="15360" width="9.1796875" style="45"/>
    <col min="15361" max="15361" width="6.81640625" style="45" customWidth="1"/>
    <col min="15362" max="15362" width="36.7265625" style="45" customWidth="1"/>
    <col min="15363" max="15371" width="9.7265625" style="45" customWidth="1"/>
    <col min="15372" max="15616" width="9.1796875" style="45"/>
    <col min="15617" max="15617" width="6.81640625" style="45" customWidth="1"/>
    <col min="15618" max="15618" width="36.7265625" style="45" customWidth="1"/>
    <col min="15619" max="15627" width="9.7265625" style="45" customWidth="1"/>
    <col min="15628" max="15872" width="9.1796875" style="45"/>
    <col min="15873" max="15873" width="6.81640625" style="45" customWidth="1"/>
    <col min="15874" max="15874" width="36.7265625" style="45" customWidth="1"/>
    <col min="15875" max="15883" width="9.7265625" style="45" customWidth="1"/>
    <col min="15884" max="16128" width="9.1796875" style="45"/>
    <col min="16129" max="16129" width="6.81640625" style="45" customWidth="1"/>
    <col min="16130" max="16130" width="36.7265625" style="45" customWidth="1"/>
    <col min="16131" max="16139" width="9.7265625" style="45" customWidth="1"/>
    <col min="16140" max="16384" width="9.1796875" style="45"/>
  </cols>
  <sheetData>
    <row r="1" spans="1:12" ht="17.5" x14ac:dyDescent="0.35">
      <c r="A1" s="102" t="s">
        <v>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ht="17.5" x14ac:dyDescent="0.3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35">
      <c r="A3" s="46"/>
      <c r="B3" s="47"/>
      <c r="C3" s="48"/>
      <c r="D3" s="47"/>
      <c r="E3" s="49"/>
      <c r="F3" s="48"/>
      <c r="G3" s="49"/>
      <c r="H3" s="48"/>
      <c r="I3" s="50"/>
      <c r="J3" s="51"/>
      <c r="K3" s="51"/>
      <c r="L3" s="52"/>
    </row>
    <row r="4" spans="1:12" s="54" customFormat="1" x14ac:dyDescent="0.35">
      <c r="A4" s="101" t="s">
        <v>50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12" ht="22" customHeight="1" x14ac:dyDescent="0.35">
      <c r="A5" s="46"/>
      <c r="B5" s="47"/>
      <c r="C5" s="48"/>
      <c r="D5" s="47"/>
      <c r="E5" s="49"/>
      <c r="F5" s="48"/>
      <c r="G5" s="49"/>
      <c r="H5" s="48"/>
      <c r="I5" s="50"/>
      <c r="J5" s="51"/>
      <c r="K5" s="51"/>
      <c r="L5" s="52"/>
    </row>
    <row r="6" spans="1:12" ht="22" customHeight="1" x14ac:dyDescent="0.35">
      <c r="A6" s="46"/>
      <c r="B6" s="55" t="s">
        <v>51</v>
      </c>
      <c r="C6" s="56"/>
      <c r="D6" s="57"/>
      <c r="E6" s="57"/>
      <c r="F6" s="58"/>
      <c r="G6" s="57"/>
      <c r="H6" s="58"/>
      <c r="I6" s="59" t="s">
        <v>52</v>
      </c>
      <c r="J6" s="60" t="s">
        <v>53</v>
      </c>
      <c r="K6" s="61" t="s">
        <v>54</v>
      </c>
      <c r="L6" s="62"/>
    </row>
    <row r="7" spans="1:12" ht="22" customHeight="1" x14ac:dyDescent="0.35">
      <c r="A7" s="63">
        <v>1</v>
      </c>
      <c r="B7" s="64" t="s">
        <v>3</v>
      </c>
      <c r="C7" s="65"/>
      <c r="D7" s="66"/>
      <c r="E7" s="66"/>
      <c r="F7" s="67"/>
      <c r="G7" s="66"/>
      <c r="H7" s="67"/>
      <c r="I7" s="68">
        <v>50</v>
      </c>
      <c r="J7" s="68">
        <v>48</v>
      </c>
      <c r="K7" s="69">
        <f>SUM(I7:J7)</f>
        <v>98</v>
      </c>
      <c r="L7" s="70"/>
    </row>
    <row r="8" spans="1:12" s="72" customFormat="1" ht="22" customHeight="1" x14ac:dyDescent="0.35">
      <c r="A8" s="63">
        <v>2</v>
      </c>
      <c r="B8" s="71" t="s">
        <v>1</v>
      </c>
      <c r="C8" s="65"/>
      <c r="D8" s="66"/>
      <c r="E8" s="66"/>
      <c r="F8" s="67"/>
      <c r="G8" s="66"/>
      <c r="H8" s="67"/>
      <c r="I8" s="68">
        <v>48</v>
      </c>
      <c r="J8" s="68">
        <v>49</v>
      </c>
      <c r="K8" s="69">
        <f>SUM(I8:J8)</f>
        <v>97</v>
      </c>
      <c r="L8" s="70"/>
    </row>
    <row r="9" spans="1:12" ht="22" customHeight="1" x14ac:dyDescent="0.35">
      <c r="A9" s="63">
        <v>3</v>
      </c>
      <c r="B9" s="71" t="s">
        <v>67</v>
      </c>
      <c r="C9" s="65"/>
      <c r="D9" s="66"/>
      <c r="E9" s="66"/>
      <c r="F9" s="67"/>
      <c r="G9" s="66"/>
      <c r="H9" s="67"/>
      <c r="I9" s="68"/>
      <c r="J9" s="68">
        <v>50</v>
      </c>
      <c r="K9" s="69">
        <f>SUM(I9:J9)</f>
        <v>50</v>
      </c>
      <c r="L9" s="70"/>
    </row>
    <row r="10" spans="1:12" ht="22" customHeight="1" x14ac:dyDescent="0.35">
      <c r="A10" s="63">
        <v>4</v>
      </c>
      <c r="B10" s="71" t="s">
        <v>16</v>
      </c>
      <c r="C10" s="65"/>
      <c r="D10" s="66"/>
      <c r="E10" s="66"/>
      <c r="F10" s="67"/>
      <c r="G10" s="66"/>
      <c r="H10" s="67"/>
      <c r="I10" s="68">
        <v>49</v>
      </c>
      <c r="J10" s="68"/>
      <c r="K10" s="69">
        <f>SUM(I10:J10)</f>
        <v>49</v>
      </c>
      <c r="L10" s="70"/>
    </row>
    <row r="11" spans="1:12" s="54" customFormat="1" ht="22" customHeight="1" x14ac:dyDescent="0.35">
      <c r="A11" s="63">
        <v>5</v>
      </c>
      <c r="B11" s="71" t="s">
        <v>7</v>
      </c>
      <c r="C11" s="65"/>
      <c r="D11" s="66"/>
      <c r="E11" s="66"/>
      <c r="F11" s="67"/>
      <c r="G11" s="66"/>
      <c r="H11" s="67"/>
      <c r="I11" s="68">
        <v>47</v>
      </c>
      <c r="J11" s="68"/>
      <c r="K11" s="69">
        <f>SUM(I11:J11)</f>
        <v>47</v>
      </c>
      <c r="L11" s="73"/>
    </row>
    <row r="12" spans="1:12" s="54" customFormat="1" ht="22" customHeight="1" x14ac:dyDescent="0.35">
      <c r="A12" s="46"/>
      <c r="B12" s="74"/>
      <c r="C12" s="75"/>
      <c r="D12" s="75"/>
      <c r="E12" s="75"/>
      <c r="F12" s="75"/>
      <c r="G12" s="76"/>
      <c r="H12" s="75"/>
      <c r="I12" s="76"/>
      <c r="J12" s="75"/>
      <c r="K12" s="77"/>
      <c r="L12" s="70"/>
    </row>
    <row r="13" spans="1:12" ht="22" customHeight="1" x14ac:dyDescent="0.35">
      <c r="A13" s="101" t="s">
        <v>55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</row>
    <row r="14" spans="1:12" ht="22" customHeight="1" x14ac:dyDescent="0.35">
      <c r="A14" s="46"/>
      <c r="B14" s="47"/>
      <c r="C14" s="48"/>
      <c r="D14" s="47"/>
      <c r="E14" s="48"/>
      <c r="F14" s="48"/>
      <c r="G14" s="48"/>
      <c r="H14" s="48"/>
      <c r="I14" s="50"/>
      <c r="J14" s="48"/>
      <c r="K14" s="51"/>
      <c r="L14" s="78"/>
    </row>
    <row r="15" spans="1:12" ht="15" customHeight="1" x14ac:dyDescent="0.35">
      <c r="A15" s="46"/>
      <c r="B15" s="103" t="s">
        <v>51</v>
      </c>
      <c r="C15" s="105" t="s">
        <v>56</v>
      </c>
      <c r="D15" s="106"/>
      <c r="E15" s="106"/>
      <c r="F15" s="106"/>
      <c r="G15" s="106"/>
      <c r="H15" s="106"/>
      <c r="I15" s="106"/>
      <c r="J15" s="107"/>
      <c r="K15" s="108" t="s">
        <v>54</v>
      </c>
      <c r="L15" s="110" t="s">
        <v>57</v>
      </c>
    </row>
    <row r="16" spans="1:12" ht="15" customHeight="1" x14ac:dyDescent="0.35">
      <c r="A16" s="46"/>
      <c r="B16" s="104"/>
      <c r="C16" s="79" t="s">
        <v>58</v>
      </c>
      <c r="D16" s="79" t="s">
        <v>59</v>
      </c>
      <c r="E16" s="79" t="s">
        <v>60</v>
      </c>
      <c r="F16" s="79" t="s">
        <v>61</v>
      </c>
      <c r="G16" s="80" t="s">
        <v>62</v>
      </c>
      <c r="H16" s="80" t="s">
        <v>63</v>
      </c>
      <c r="I16" s="79"/>
      <c r="J16" s="79"/>
      <c r="K16" s="109"/>
      <c r="L16" s="111"/>
    </row>
    <row r="17" spans="1:12" ht="21" customHeight="1" x14ac:dyDescent="0.35">
      <c r="A17" s="63"/>
      <c r="B17" s="71" t="s">
        <v>66</v>
      </c>
      <c r="C17" s="86">
        <v>50</v>
      </c>
      <c r="D17" s="82">
        <v>50</v>
      </c>
      <c r="E17" s="86"/>
      <c r="F17" s="87"/>
      <c r="G17" s="82"/>
      <c r="H17" s="84">
        <v>48</v>
      </c>
      <c r="I17" s="88"/>
      <c r="J17" s="89"/>
      <c r="K17" s="69">
        <f>SUM(C17:H17)</f>
        <v>148</v>
      </c>
      <c r="L17" s="90"/>
    </row>
    <row r="18" spans="1:12" ht="21" customHeight="1" x14ac:dyDescent="0.35">
      <c r="A18" s="63"/>
      <c r="B18" s="71" t="s">
        <v>67</v>
      </c>
      <c r="C18" s="82"/>
      <c r="D18" s="82">
        <v>47</v>
      </c>
      <c r="E18" s="82"/>
      <c r="F18" s="82">
        <v>50</v>
      </c>
      <c r="G18" s="82"/>
      <c r="H18" s="81">
        <v>50</v>
      </c>
      <c r="I18" s="84"/>
      <c r="J18" s="81"/>
      <c r="K18" s="69">
        <f>SUM(C18:J18)</f>
        <v>147</v>
      </c>
      <c r="L18" s="85"/>
    </row>
    <row r="19" spans="1:12" ht="21" customHeight="1" x14ac:dyDescent="0.35">
      <c r="A19" s="63"/>
      <c r="B19" s="71" t="s">
        <v>64</v>
      </c>
      <c r="C19" s="81">
        <v>49</v>
      </c>
      <c r="D19" s="81">
        <v>49</v>
      </c>
      <c r="E19" s="81"/>
      <c r="F19" s="81">
        <v>46</v>
      </c>
      <c r="G19" s="82"/>
      <c r="H19" s="81"/>
      <c r="I19" s="81"/>
      <c r="J19" s="81"/>
      <c r="K19" s="69">
        <f>SUM(C19:J19)</f>
        <v>144</v>
      </c>
      <c r="L19" s="83"/>
    </row>
    <row r="20" spans="1:12" ht="22" customHeight="1" x14ac:dyDescent="0.35">
      <c r="A20" s="63"/>
      <c r="B20" s="71" t="s">
        <v>65</v>
      </c>
      <c r="C20" s="81">
        <v>48</v>
      </c>
      <c r="D20" s="81">
        <v>46</v>
      </c>
      <c r="E20" s="81"/>
      <c r="F20" s="81">
        <v>47</v>
      </c>
      <c r="G20" s="82"/>
      <c r="H20" s="81"/>
      <c r="I20" s="84"/>
      <c r="J20" s="81"/>
      <c r="K20" s="69">
        <f>SUM(C20:J20)</f>
        <v>141</v>
      </c>
      <c r="L20" s="85"/>
    </row>
    <row r="21" spans="1:12" ht="22" customHeight="1" x14ac:dyDescent="0.35">
      <c r="A21" s="63"/>
      <c r="B21" s="71" t="s">
        <v>68</v>
      </c>
      <c r="C21" s="86">
        <v>47</v>
      </c>
      <c r="D21" s="82"/>
      <c r="E21" s="86"/>
      <c r="F21" s="82"/>
      <c r="G21" s="82"/>
      <c r="H21" s="91"/>
      <c r="I21" s="88"/>
      <c r="J21" s="89"/>
      <c r="K21" s="69">
        <f>SUM(C21:H21)</f>
        <v>47</v>
      </c>
      <c r="L21" s="90"/>
    </row>
    <row r="22" spans="1:12" ht="22" customHeight="1" x14ac:dyDescent="0.35">
      <c r="A22" s="63"/>
      <c r="B22" s="71" t="s">
        <v>1</v>
      </c>
      <c r="C22" s="82"/>
      <c r="D22" s="82"/>
      <c r="E22" s="82"/>
      <c r="F22" s="82"/>
      <c r="G22" s="92"/>
      <c r="H22" s="84">
        <v>47</v>
      </c>
      <c r="I22" s="84"/>
      <c r="J22" s="86"/>
      <c r="K22" s="69">
        <f>SUM(C22:H22)</f>
        <v>47</v>
      </c>
      <c r="L22" s="85"/>
    </row>
    <row r="23" spans="1:12" ht="22" customHeight="1" x14ac:dyDescent="0.35">
      <c r="A23" s="63"/>
      <c r="B23" s="71" t="s">
        <v>69</v>
      </c>
      <c r="C23" s="84">
        <v>45</v>
      </c>
      <c r="D23" s="81"/>
      <c r="E23" s="84"/>
      <c r="F23" s="81"/>
      <c r="G23" s="81"/>
      <c r="H23" s="84"/>
      <c r="I23" s="88"/>
      <c r="J23" s="89"/>
      <c r="K23" s="69">
        <f>SUM(C23:H23)</f>
        <v>45</v>
      </c>
      <c r="L23" s="90"/>
    </row>
    <row r="24" spans="1:12" ht="22" customHeight="1" x14ac:dyDescent="0.35">
      <c r="A24" s="46"/>
      <c r="B24" s="93"/>
      <c r="C24" s="75"/>
      <c r="D24" s="76"/>
      <c r="E24" s="75"/>
      <c r="F24" s="76"/>
      <c r="G24" s="76"/>
      <c r="H24" s="75"/>
      <c r="I24" s="94"/>
      <c r="J24" s="51"/>
      <c r="K24" s="77"/>
      <c r="L24" s="95"/>
    </row>
    <row r="25" spans="1:12" ht="22" customHeight="1" x14ac:dyDescent="0.35">
      <c r="A25" s="101" t="s">
        <v>70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</row>
    <row r="26" spans="1:12" ht="22" customHeight="1" x14ac:dyDescent="0.3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</row>
    <row r="27" spans="1:12" ht="22" customHeight="1" x14ac:dyDescent="0.35">
      <c r="A27" s="53"/>
      <c r="B27" s="55" t="s">
        <v>51</v>
      </c>
      <c r="C27" s="79" t="s">
        <v>58</v>
      </c>
      <c r="D27" s="79" t="s">
        <v>59</v>
      </c>
      <c r="E27" s="79" t="s">
        <v>60</v>
      </c>
      <c r="F27" s="79" t="s">
        <v>61</v>
      </c>
      <c r="G27" s="80" t="s">
        <v>62</v>
      </c>
      <c r="H27" s="80" t="s">
        <v>63</v>
      </c>
      <c r="I27" s="79"/>
      <c r="J27" s="79"/>
      <c r="K27" s="61" t="s">
        <v>54</v>
      </c>
      <c r="L27" s="96" t="s">
        <v>57</v>
      </c>
    </row>
    <row r="28" spans="1:12" ht="22" customHeight="1" x14ac:dyDescent="0.35">
      <c r="A28" s="63"/>
      <c r="B28" s="71" t="s">
        <v>71</v>
      </c>
      <c r="C28" s="82">
        <v>46</v>
      </c>
      <c r="D28" s="82">
        <v>48</v>
      </c>
      <c r="E28" s="82"/>
      <c r="F28" s="82">
        <v>48</v>
      </c>
      <c r="G28" s="82"/>
      <c r="H28" s="81">
        <v>49</v>
      </c>
      <c r="I28" s="84"/>
      <c r="J28" s="81"/>
      <c r="K28" s="69">
        <f>SUM(C28:J28)</f>
        <v>191</v>
      </c>
      <c r="L28" s="97"/>
    </row>
    <row r="29" spans="1:12" ht="22" customHeight="1" x14ac:dyDescent="0.35">
      <c r="A29" s="63"/>
      <c r="B29" s="71" t="s">
        <v>72</v>
      </c>
      <c r="C29" s="81">
        <v>44</v>
      </c>
      <c r="D29" s="84"/>
      <c r="E29" s="81"/>
      <c r="F29" s="81">
        <v>49</v>
      </c>
      <c r="G29" s="84"/>
      <c r="H29" s="84"/>
      <c r="I29" s="84"/>
      <c r="J29" s="86"/>
      <c r="K29" s="69">
        <f>SUM(C29:H29)</f>
        <v>93</v>
      </c>
      <c r="L29" s="85"/>
    </row>
    <row r="30" spans="1:12" x14ac:dyDescent="0.35">
      <c r="A30" s="46"/>
      <c r="B30" s="93"/>
      <c r="C30" s="76"/>
      <c r="D30" s="76"/>
      <c r="E30" s="76"/>
      <c r="F30" s="76"/>
      <c r="G30" s="76"/>
      <c r="H30" s="76"/>
      <c r="I30" s="75"/>
      <c r="J30" s="98"/>
      <c r="K30" s="77"/>
      <c r="L30" s="95"/>
    </row>
    <row r="31" spans="1:12" x14ac:dyDescent="0.35">
      <c r="A31" s="46"/>
      <c r="B31" s="93"/>
      <c r="C31" s="76"/>
      <c r="D31" s="76"/>
      <c r="E31" s="76"/>
      <c r="F31" s="76"/>
      <c r="G31" s="76"/>
      <c r="H31" s="76"/>
      <c r="I31" s="75"/>
      <c r="J31" s="98"/>
      <c r="K31" s="77"/>
      <c r="L31" s="95"/>
    </row>
  </sheetData>
  <sortState xmlns:xlrd2="http://schemas.microsoft.com/office/spreadsheetml/2017/richdata2" ref="A7:L11">
    <sortCondition descending="1" ref="K7:K11"/>
  </sortState>
  <mergeCells count="8">
    <mergeCell ref="A25:L25"/>
    <mergeCell ref="A1:L1"/>
    <mergeCell ref="A4:L4"/>
    <mergeCell ref="A13:L13"/>
    <mergeCell ref="B15:B16"/>
    <mergeCell ref="C15:J15"/>
    <mergeCell ref="K15:K16"/>
    <mergeCell ref="L15:L16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307D8-CDD6-4EA6-B983-000E4CA2F396}">
  <dimension ref="A1:J39"/>
  <sheetViews>
    <sheetView tabSelected="1" zoomScaleNormal="100" workbookViewId="0">
      <selection activeCell="B14" sqref="B14"/>
    </sheetView>
  </sheetViews>
  <sheetFormatPr defaultColWidth="8.7265625" defaultRowHeight="14" x14ac:dyDescent="0.3"/>
  <cols>
    <col min="1" max="1" width="3.26953125" style="21" customWidth="1"/>
    <col min="2" max="2" width="28.1796875" style="21" customWidth="1"/>
    <col min="3" max="9" width="8.6328125" style="21" customWidth="1"/>
    <col min="10" max="10" width="4.6328125" style="21" customWidth="1"/>
    <col min="11" max="16384" width="8.7265625" style="21"/>
  </cols>
  <sheetData>
    <row r="1" spans="1:10" ht="20" customHeight="1" x14ac:dyDescent="0.4">
      <c r="A1" s="118" t="s">
        <v>24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20" customHeight="1" x14ac:dyDescent="0.4">
      <c r="A2" s="118" t="s">
        <v>25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ht="20" customHeight="1" x14ac:dyDescent="0.4">
      <c r="A3" s="118" t="s">
        <v>18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0" ht="18" x14ac:dyDescent="0.4">
      <c r="A4" s="4"/>
      <c r="B4" s="4"/>
      <c r="C4" s="4"/>
      <c r="D4" s="4"/>
      <c r="E4" s="4"/>
      <c r="F4" s="4"/>
      <c r="G4" s="4"/>
      <c r="H4" s="4"/>
    </row>
    <row r="5" spans="1:10" ht="18" x14ac:dyDescent="0.4">
      <c r="A5" s="5">
        <v>1</v>
      </c>
      <c r="B5" s="5" t="s">
        <v>3</v>
      </c>
      <c r="C5" s="5"/>
      <c r="D5" s="5"/>
      <c r="E5" s="5"/>
      <c r="F5" s="5"/>
      <c r="G5" s="5"/>
      <c r="H5" s="5"/>
    </row>
    <row r="6" spans="1:10" s="34" customFormat="1" ht="17.5" x14ac:dyDescent="0.35">
      <c r="A6" s="33"/>
      <c r="B6" s="33" t="s">
        <v>38</v>
      </c>
      <c r="C6" s="33"/>
      <c r="E6" s="33"/>
      <c r="F6" s="33"/>
      <c r="G6" s="33"/>
      <c r="H6" s="33"/>
    </row>
    <row r="7" spans="1:10" s="34" customFormat="1" ht="18" x14ac:dyDescent="0.4">
      <c r="A7" s="5"/>
      <c r="B7" s="33" t="s">
        <v>45</v>
      </c>
      <c r="C7" s="33"/>
      <c r="E7" s="35"/>
      <c r="F7" s="33"/>
      <c r="H7" s="5"/>
    </row>
    <row r="8" spans="1:10" ht="15.5" x14ac:dyDescent="0.35">
      <c r="A8" s="6"/>
      <c r="C8" s="6"/>
      <c r="E8" s="1" t="s">
        <v>17</v>
      </c>
      <c r="F8" s="18" t="s">
        <v>23</v>
      </c>
      <c r="H8" s="6"/>
    </row>
    <row r="9" spans="1:10" ht="15.5" x14ac:dyDescent="0.35">
      <c r="A9" s="6"/>
      <c r="B9" s="6"/>
      <c r="C9" s="6"/>
      <c r="E9" s="1"/>
      <c r="F9" s="6"/>
      <c r="H9" s="6"/>
    </row>
    <row r="10" spans="1:10" ht="18" x14ac:dyDescent="0.4">
      <c r="A10" s="5">
        <v>2</v>
      </c>
      <c r="B10" s="5" t="s">
        <v>16</v>
      </c>
      <c r="C10" s="5"/>
      <c r="E10" s="5"/>
      <c r="F10" s="5"/>
      <c r="H10" s="5"/>
    </row>
    <row r="11" spans="1:10" s="34" customFormat="1" ht="17.5" x14ac:dyDescent="0.35">
      <c r="A11" s="33"/>
      <c r="B11" s="33" t="s">
        <v>39</v>
      </c>
      <c r="C11" s="33"/>
      <c r="E11" s="33"/>
      <c r="F11" s="33"/>
      <c r="H11" s="33"/>
    </row>
    <row r="12" spans="1:10" s="34" customFormat="1" ht="17.5" x14ac:dyDescent="0.35">
      <c r="A12" s="33"/>
      <c r="B12" s="33" t="s">
        <v>40</v>
      </c>
      <c r="C12" s="33"/>
      <c r="E12" s="33"/>
      <c r="F12" s="33"/>
      <c r="H12" s="33"/>
    </row>
    <row r="13" spans="1:10" x14ac:dyDescent="0.3">
      <c r="A13" s="1"/>
      <c r="B13" s="1"/>
      <c r="C13" s="1"/>
      <c r="E13" s="1" t="s">
        <v>17</v>
      </c>
      <c r="F13" s="1" t="s">
        <v>41</v>
      </c>
      <c r="H13" s="1"/>
    </row>
    <row r="14" spans="1:10" x14ac:dyDescent="0.3">
      <c r="A14" s="1"/>
      <c r="B14" s="1"/>
      <c r="C14" s="1"/>
      <c r="D14" s="1"/>
      <c r="E14" s="1"/>
      <c r="F14" s="1"/>
      <c r="H14" s="1"/>
    </row>
    <row r="15" spans="1:10" ht="18" x14ac:dyDescent="0.4">
      <c r="A15" s="5">
        <v>3</v>
      </c>
      <c r="B15" s="5" t="s">
        <v>1</v>
      </c>
      <c r="C15" s="5"/>
      <c r="D15" s="5"/>
      <c r="E15" s="5"/>
      <c r="F15" s="5"/>
      <c r="H15" s="5"/>
    </row>
    <row r="16" spans="1:10" s="34" customFormat="1" ht="17.5" x14ac:dyDescent="0.35">
      <c r="A16" s="33"/>
      <c r="B16" s="33" t="s">
        <v>43</v>
      </c>
      <c r="C16" s="33"/>
      <c r="D16" s="33"/>
      <c r="E16" s="33"/>
      <c r="F16" s="33"/>
      <c r="G16" s="33"/>
      <c r="H16" s="33"/>
    </row>
    <row r="17" spans="1:9" s="34" customFormat="1" ht="17.5" x14ac:dyDescent="0.35">
      <c r="A17" s="33"/>
      <c r="B17" s="33" t="s">
        <v>44</v>
      </c>
      <c r="C17" s="33"/>
      <c r="D17" s="33"/>
      <c r="E17" s="33"/>
      <c r="F17" s="33"/>
      <c r="G17" s="33"/>
    </row>
    <row r="18" spans="1:9" x14ac:dyDescent="0.3">
      <c r="A18" s="1"/>
      <c r="B18" s="1"/>
      <c r="C18" s="1"/>
      <c r="D18" s="1"/>
      <c r="E18" s="1" t="s">
        <v>17</v>
      </c>
      <c r="F18" s="1" t="s">
        <v>42</v>
      </c>
      <c r="G18" s="1"/>
      <c r="H18" s="1"/>
    </row>
    <row r="19" spans="1:9" x14ac:dyDescent="0.3">
      <c r="A19" s="1"/>
      <c r="B19" s="1"/>
      <c r="C19" s="1"/>
      <c r="D19" s="1"/>
      <c r="E19" s="1"/>
      <c r="F19" s="1"/>
      <c r="G19" s="1"/>
      <c r="H19" s="1"/>
    </row>
    <row r="20" spans="1:9" ht="15.5" x14ac:dyDescent="0.35">
      <c r="A20" s="6">
        <v>4</v>
      </c>
      <c r="B20" s="6" t="s">
        <v>10</v>
      </c>
      <c r="C20" s="6"/>
      <c r="D20" s="6"/>
      <c r="E20" s="6"/>
      <c r="F20" s="6"/>
      <c r="G20" s="6"/>
      <c r="H20" s="6"/>
    </row>
    <row r="21" spans="1:9" ht="15.5" x14ac:dyDescent="0.35">
      <c r="A21" s="6"/>
      <c r="B21" s="6"/>
      <c r="C21" s="6"/>
      <c r="D21" s="6"/>
      <c r="E21" s="6"/>
      <c r="F21" s="6"/>
      <c r="G21" s="6"/>
      <c r="H21" s="6"/>
    </row>
    <row r="22" spans="1:9" ht="20.5" thickBot="1" x14ac:dyDescent="0.45">
      <c r="A22" s="23"/>
      <c r="B22" s="23"/>
      <c r="C22" s="23"/>
      <c r="D22" s="23"/>
      <c r="E22" s="23"/>
      <c r="F22" s="23"/>
      <c r="G22" s="23"/>
      <c r="H22" s="23"/>
    </row>
    <row r="23" spans="1:9" ht="20.149999999999999" customHeight="1" thickBot="1" x14ac:dyDescent="0.45">
      <c r="A23" s="24"/>
      <c r="B23" s="20"/>
      <c r="C23" s="7" t="s">
        <v>9</v>
      </c>
      <c r="D23" s="7" t="s">
        <v>8</v>
      </c>
      <c r="E23" s="7" t="s">
        <v>22</v>
      </c>
      <c r="F23" s="7" t="s">
        <v>11</v>
      </c>
      <c r="G23" s="8" t="s">
        <v>19</v>
      </c>
      <c r="H23" s="9" t="s">
        <v>20</v>
      </c>
      <c r="I23" s="17" t="s">
        <v>21</v>
      </c>
    </row>
    <row r="24" spans="1:9" ht="20.149999999999999" customHeight="1" thickBot="1" x14ac:dyDescent="0.35">
      <c r="A24" s="114"/>
      <c r="B24" s="115" t="s">
        <v>3</v>
      </c>
      <c r="C24" s="10"/>
      <c r="D24" s="11">
        <v>2</v>
      </c>
      <c r="E24" s="11">
        <v>2</v>
      </c>
      <c r="F24" s="11">
        <v>2</v>
      </c>
      <c r="G24" s="112">
        <v>6</v>
      </c>
      <c r="H24" s="112"/>
      <c r="I24" s="112">
        <v>1</v>
      </c>
    </row>
    <row r="25" spans="1:9" ht="20.149999999999999" customHeight="1" thickBot="1" x14ac:dyDescent="0.35">
      <c r="A25" s="114"/>
      <c r="B25" s="115"/>
      <c r="C25" s="12"/>
      <c r="D25" s="19" t="s">
        <v>31</v>
      </c>
      <c r="E25" s="13" t="s">
        <v>32</v>
      </c>
      <c r="F25" s="13" t="s">
        <v>36</v>
      </c>
      <c r="G25" s="112"/>
      <c r="H25" s="112"/>
      <c r="I25" s="112"/>
    </row>
    <row r="26" spans="1:9" ht="20.149999999999999" customHeight="1" thickBot="1" x14ac:dyDescent="0.35">
      <c r="A26" s="114"/>
      <c r="B26" s="116" t="s">
        <v>1</v>
      </c>
      <c r="C26" s="11">
        <v>1</v>
      </c>
      <c r="D26" s="10"/>
      <c r="E26" s="11">
        <v>1</v>
      </c>
      <c r="F26" s="11">
        <v>2</v>
      </c>
      <c r="G26" s="112">
        <v>4</v>
      </c>
      <c r="H26" s="112"/>
      <c r="I26" s="112">
        <v>3</v>
      </c>
    </row>
    <row r="27" spans="1:9" ht="20.149999999999999" customHeight="1" thickBot="1" x14ac:dyDescent="0.35">
      <c r="A27" s="114"/>
      <c r="B27" s="117"/>
      <c r="C27" s="13" t="s">
        <v>26</v>
      </c>
      <c r="D27" s="12"/>
      <c r="E27" s="13" t="s">
        <v>33</v>
      </c>
      <c r="F27" s="13" t="s">
        <v>37</v>
      </c>
      <c r="G27" s="112"/>
      <c r="H27" s="112"/>
      <c r="I27" s="112"/>
    </row>
    <row r="28" spans="1:9" ht="20.149999999999999" customHeight="1" thickBot="1" x14ac:dyDescent="0.35">
      <c r="A28" s="114"/>
      <c r="B28" s="116" t="s">
        <v>16</v>
      </c>
      <c r="C28" s="14">
        <v>1</v>
      </c>
      <c r="D28" s="11">
        <v>2</v>
      </c>
      <c r="E28" s="25"/>
      <c r="F28" s="11">
        <v>2</v>
      </c>
      <c r="G28" s="112">
        <v>5</v>
      </c>
      <c r="H28" s="112"/>
      <c r="I28" s="112">
        <v>2</v>
      </c>
    </row>
    <row r="29" spans="1:9" ht="20.149999999999999" customHeight="1" thickBot="1" x14ac:dyDescent="0.35">
      <c r="A29" s="114"/>
      <c r="B29" s="119"/>
      <c r="C29" s="31" t="s">
        <v>27</v>
      </c>
      <c r="D29" s="13" t="s">
        <v>30</v>
      </c>
      <c r="E29" s="16"/>
      <c r="F29" s="13" t="s">
        <v>35</v>
      </c>
      <c r="G29" s="113"/>
      <c r="H29" s="113"/>
      <c r="I29" s="113"/>
    </row>
    <row r="30" spans="1:9" ht="20.149999999999999" customHeight="1" thickBot="1" x14ac:dyDescent="0.35">
      <c r="A30" s="114"/>
      <c r="B30" s="116" t="s">
        <v>7</v>
      </c>
      <c r="C30" s="14">
        <v>1</v>
      </c>
      <c r="D30" s="11">
        <v>1</v>
      </c>
      <c r="E30" s="32">
        <v>1</v>
      </c>
      <c r="F30" s="25"/>
      <c r="G30" s="112">
        <v>3</v>
      </c>
      <c r="H30" s="112"/>
      <c r="I30" s="112">
        <v>4</v>
      </c>
    </row>
    <row r="31" spans="1:9" ht="20.149999999999999" customHeight="1" thickBot="1" x14ac:dyDescent="0.35">
      <c r="A31" s="114"/>
      <c r="B31" s="119"/>
      <c r="C31" s="15" t="s">
        <v>28</v>
      </c>
      <c r="D31" s="13" t="s">
        <v>29</v>
      </c>
      <c r="E31" s="30" t="s">
        <v>34</v>
      </c>
      <c r="F31" s="16"/>
      <c r="G31" s="113"/>
      <c r="H31" s="113"/>
      <c r="I31" s="113"/>
    </row>
    <row r="32" spans="1:9" x14ac:dyDescent="0.3">
      <c r="A32" s="27"/>
      <c r="B32" s="26"/>
      <c r="C32" s="26"/>
      <c r="D32" s="26"/>
      <c r="E32" s="26"/>
      <c r="F32" s="26"/>
      <c r="G32" s="26"/>
      <c r="H32" s="29"/>
    </row>
    <row r="33" spans="1:8" x14ac:dyDescent="0.3">
      <c r="A33" s="27"/>
      <c r="B33" s="26"/>
      <c r="C33" s="26"/>
      <c r="D33" s="26"/>
      <c r="E33" s="26"/>
      <c r="F33" s="26"/>
      <c r="G33" s="26"/>
      <c r="H33" s="29"/>
    </row>
    <row r="34" spans="1:8" x14ac:dyDescent="0.3">
      <c r="A34" s="27"/>
      <c r="B34" s="26"/>
      <c r="C34" s="26"/>
      <c r="D34" s="26"/>
      <c r="E34" s="26"/>
      <c r="F34" s="26"/>
      <c r="G34" s="26"/>
      <c r="H34" s="29"/>
    </row>
    <row r="35" spans="1:8" x14ac:dyDescent="0.3">
      <c r="A35" s="28"/>
      <c r="B35" s="26"/>
      <c r="C35" s="26"/>
      <c r="D35" s="26"/>
      <c r="E35" s="26"/>
      <c r="F35" s="26"/>
      <c r="G35" s="26"/>
      <c r="H35" s="26"/>
    </row>
    <row r="36" spans="1:8" s="22" customFormat="1" ht="15.5" x14ac:dyDescent="0.35">
      <c r="A36" s="2"/>
      <c r="B36" s="18" t="s">
        <v>47</v>
      </c>
      <c r="C36" s="18"/>
      <c r="D36" s="3"/>
      <c r="E36" s="3"/>
      <c r="F36" s="3"/>
      <c r="G36" s="3"/>
      <c r="H36" s="3"/>
    </row>
    <row r="37" spans="1:8" s="22" customFormat="1" ht="8.5" customHeight="1" x14ac:dyDescent="0.35">
      <c r="A37" s="2"/>
      <c r="B37" s="18"/>
      <c r="C37" s="18"/>
      <c r="D37" s="3"/>
      <c r="E37" s="3"/>
      <c r="F37" s="3"/>
      <c r="G37" s="3"/>
      <c r="H37" s="3"/>
    </row>
    <row r="38" spans="1:8" s="22" customFormat="1" ht="15.5" x14ac:dyDescent="0.35">
      <c r="A38" s="2"/>
      <c r="B38" s="18" t="s">
        <v>46</v>
      </c>
      <c r="C38" s="18"/>
      <c r="D38" s="3"/>
      <c r="E38" s="3"/>
      <c r="F38" s="3"/>
      <c r="G38" s="3"/>
      <c r="H38" s="3"/>
    </row>
    <row r="39" spans="1:8" ht="15.5" x14ac:dyDescent="0.35">
      <c r="A39" s="27"/>
      <c r="B39" s="26"/>
      <c r="C39" s="3"/>
      <c r="D39" s="26"/>
      <c r="E39" s="26"/>
      <c r="F39" s="26"/>
      <c r="G39" s="26"/>
      <c r="H39" s="26"/>
    </row>
  </sheetData>
  <sortState xmlns:xlrd2="http://schemas.microsoft.com/office/spreadsheetml/2017/richdata2" ref="D1:G19">
    <sortCondition ref="D1:D19"/>
  </sortState>
  <mergeCells count="23">
    <mergeCell ref="I24:I25"/>
    <mergeCell ref="I26:I27"/>
    <mergeCell ref="I28:I29"/>
    <mergeCell ref="I30:I31"/>
    <mergeCell ref="A1:J1"/>
    <mergeCell ref="A2:J2"/>
    <mergeCell ref="A3:J3"/>
    <mergeCell ref="A30:A31"/>
    <mergeCell ref="B30:B31"/>
    <mergeCell ref="G30:G31"/>
    <mergeCell ref="H30:H31"/>
    <mergeCell ref="G26:G27"/>
    <mergeCell ref="H24:H25"/>
    <mergeCell ref="A28:A29"/>
    <mergeCell ref="B28:B29"/>
    <mergeCell ref="G28:G29"/>
    <mergeCell ref="H28:H29"/>
    <mergeCell ref="A24:A25"/>
    <mergeCell ref="H26:H27"/>
    <mergeCell ref="B24:B25"/>
    <mergeCell ref="G24:G25"/>
    <mergeCell ref="A26:A27"/>
    <mergeCell ref="B26:B27"/>
  </mergeCells>
  <pageMargins left="0.70866141732283472" right="0.70866141732283472" top="0.74803149606299213" bottom="0.74803149606299213" header="0.31496062992125984" footer="0.31496062992125984"/>
  <pageSetup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5DAE7-7986-414D-9099-EB2C20BCC541}">
  <dimension ref="A1:M46"/>
  <sheetViews>
    <sheetView workbookViewId="0">
      <selection activeCell="C30" sqref="C30"/>
    </sheetView>
  </sheetViews>
  <sheetFormatPr defaultRowHeight="14.5" customHeight="1" x14ac:dyDescent="0.35"/>
  <cols>
    <col min="1" max="2" width="4.54296875" style="36" customWidth="1"/>
    <col min="3" max="3" width="29.7265625" customWidth="1"/>
    <col min="4" max="4" width="8.08984375" customWidth="1"/>
    <col min="5" max="5" width="13.1796875" style="39" customWidth="1"/>
    <col min="6" max="6" width="3.36328125" style="39" customWidth="1"/>
    <col min="7" max="7" width="15.54296875" style="40" customWidth="1"/>
    <col min="8" max="8" width="5.08984375" customWidth="1"/>
    <col min="9" max="9" width="22" style="42" customWidth="1"/>
    <col min="10" max="10" width="8.7265625" style="36"/>
    <col min="11" max="11" width="11.81640625" bestFit="1" customWidth="1"/>
  </cols>
  <sheetData>
    <row r="1" spans="1:13" ht="14.5" customHeight="1" x14ac:dyDescent="0.35">
      <c r="A1" s="36">
        <v>1</v>
      </c>
      <c r="B1" s="36">
        <v>1</v>
      </c>
      <c r="C1" s="37" t="s">
        <v>76</v>
      </c>
      <c r="D1" s="37">
        <v>2005</v>
      </c>
      <c r="E1" s="41">
        <v>38354</v>
      </c>
      <c r="F1" s="41"/>
      <c r="G1" s="37" t="s">
        <v>2</v>
      </c>
      <c r="I1" s="42" t="s">
        <v>3</v>
      </c>
      <c r="J1" s="36" t="s">
        <v>14</v>
      </c>
      <c r="K1" s="38" t="s">
        <v>4</v>
      </c>
      <c r="L1" s="38" t="s">
        <v>5</v>
      </c>
      <c r="M1" s="38" t="s">
        <v>6</v>
      </c>
    </row>
    <row r="2" spans="1:13" ht="14.5" customHeight="1" x14ac:dyDescent="0.35">
      <c r="A2" s="36">
        <v>2</v>
      </c>
      <c r="B2" s="36">
        <v>1</v>
      </c>
      <c r="C2" s="37" t="s">
        <v>74</v>
      </c>
      <c r="D2" s="37">
        <v>2005</v>
      </c>
      <c r="E2" s="41">
        <v>38358</v>
      </c>
      <c r="F2" s="41"/>
      <c r="G2" s="37" t="s">
        <v>2</v>
      </c>
      <c r="I2" s="42" t="s">
        <v>3</v>
      </c>
      <c r="J2" s="36" t="s">
        <v>14</v>
      </c>
      <c r="K2" s="38" t="s">
        <v>4</v>
      </c>
      <c r="L2" s="38" t="s">
        <v>5</v>
      </c>
      <c r="M2" s="38" t="s">
        <v>6</v>
      </c>
    </row>
    <row r="3" spans="1:13" ht="14.5" customHeight="1" x14ac:dyDescent="0.35">
      <c r="A3" s="36">
        <v>3</v>
      </c>
      <c r="B3" s="36">
        <v>1</v>
      </c>
      <c r="C3" s="37" t="s">
        <v>77</v>
      </c>
      <c r="D3" s="37">
        <v>2005</v>
      </c>
      <c r="E3" s="41">
        <v>38370</v>
      </c>
      <c r="F3" s="41"/>
      <c r="G3" s="37" t="s">
        <v>2</v>
      </c>
      <c r="I3" s="42" t="s">
        <v>3</v>
      </c>
      <c r="J3" s="36" t="s">
        <v>14</v>
      </c>
      <c r="K3" s="38" t="s">
        <v>4</v>
      </c>
      <c r="L3" s="38" t="s">
        <v>5</v>
      </c>
      <c r="M3" s="38" t="s">
        <v>6</v>
      </c>
    </row>
    <row r="4" spans="1:13" ht="14.5" customHeight="1" x14ac:dyDescent="0.35">
      <c r="A4" s="36">
        <v>4</v>
      </c>
      <c r="B4" s="36">
        <v>1</v>
      </c>
      <c r="C4" s="37" t="s">
        <v>78</v>
      </c>
      <c r="D4" s="37">
        <v>2005</v>
      </c>
      <c r="E4" s="41">
        <v>38705</v>
      </c>
      <c r="F4" s="41"/>
      <c r="G4" s="37" t="s">
        <v>2</v>
      </c>
      <c r="I4" s="42" t="s">
        <v>3</v>
      </c>
      <c r="J4" s="36" t="s">
        <v>14</v>
      </c>
      <c r="K4" s="38" t="s">
        <v>4</v>
      </c>
      <c r="L4" s="38" t="s">
        <v>5</v>
      </c>
      <c r="M4" s="38" t="s">
        <v>6</v>
      </c>
    </row>
    <row r="5" spans="1:13" ht="14.5" customHeight="1" x14ac:dyDescent="0.35">
      <c r="A5" s="36">
        <v>5</v>
      </c>
      <c r="B5" s="36">
        <v>1</v>
      </c>
      <c r="C5" s="37" t="s">
        <v>73</v>
      </c>
      <c r="D5" s="37">
        <v>2006</v>
      </c>
      <c r="E5" s="41">
        <v>38749</v>
      </c>
      <c r="F5" s="41"/>
      <c r="G5" s="37" t="s">
        <v>2</v>
      </c>
      <c r="I5" s="42" t="s">
        <v>3</v>
      </c>
      <c r="J5" s="36" t="s">
        <v>14</v>
      </c>
      <c r="K5" s="38" t="s">
        <v>4</v>
      </c>
      <c r="L5" s="38" t="s">
        <v>5</v>
      </c>
      <c r="M5" s="38" t="s">
        <v>6</v>
      </c>
    </row>
    <row r="6" spans="1:13" ht="14.5" customHeight="1" x14ac:dyDescent="0.35">
      <c r="A6" s="36">
        <v>6</v>
      </c>
      <c r="B6" s="36">
        <v>1</v>
      </c>
      <c r="C6" s="37" t="s">
        <v>79</v>
      </c>
      <c r="D6" s="37">
        <v>2007</v>
      </c>
      <c r="E6" s="41">
        <v>39105</v>
      </c>
      <c r="F6" s="41"/>
      <c r="G6" s="37" t="s">
        <v>2</v>
      </c>
      <c r="I6" s="42" t="s">
        <v>3</v>
      </c>
      <c r="J6" s="36" t="s">
        <v>14</v>
      </c>
      <c r="K6" s="38" t="s">
        <v>4</v>
      </c>
      <c r="L6" s="38" t="s">
        <v>5</v>
      </c>
      <c r="M6" s="38" t="s">
        <v>6</v>
      </c>
    </row>
    <row r="7" spans="1:13" ht="14.5" customHeight="1" x14ac:dyDescent="0.35">
      <c r="A7" s="36">
        <v>7</v>
      </c>
      <c r="B7" s="36">
        <v>1</v>
      </c>
      <c r="C7" s="37" t="s">
        <v>80</v>
      </c>
      <c r="D7" s="37">
        <v>2007</v>
      </c>
      <c r="E7" s="41">
        <v>39128</v>
      </c>
      <c r="F7" s="41"/>
      <c r="G7" s="37" t="s">
        <v>2</v>
      </c>
      <c r="I7" s="42" t="s">
        <v>3</v>
      </c>
      <c r="J7" s="36" t="s">
        <v>14</v>
      </c>
      <c r="K7" s="38" t="s">
        <v>4</v>
      </c>
      <c r="L7" s="38" t="s">
        <v>5</v>
      </c>
      <c r="M7" s="38" t="s">
        <v>6</v>
      </c>
    </row>
    <row r="8" spans="1:13" ht="14.5" customHeight="1" x14ac:dyDescent="0.35">
      <c r="A8" s="36">
        <v>8</v>
      </c>
      <c r="B8" s="36">
        <v>1</v>
      </c>
      <c r="C8" s="37" t="s">
        <v>81</v>
      </c>
      <c r="D8" s="37">
        <v>2007</v>
      </c>
      <c r="E8" s="41">
        <v>39185</v>
      </c>
      <c r="F8" s="41"/>
      <c r="G8" s="37" t="s">
        <v>2</v>
      </c>
      <c r="I8" s="42" t="s">
        <v>3</v>
      </c>
      <c r="J8" s="36" t="s">
        <v>14</v>
      </c>
      <c r="K8" s="38" t="s">
        <v>4</v>
      </c>
      <c r="L8" s="38" t="s">
        <v>5</v>
      </c>
      <c r="M8" s="38" t="s">
        <v>6</v>
      </c>
    </row>
    <row r="9" spans="1:13" ht="14.5" customHeight="1" x14ac:dyDescent="0.35">
      <c r="A9" s="36">
        <v>9</v>
      </c>
      <c r="B9" s="36">
        <v>1</v>
      </c>
      <c r="C9" s="37" t="s">
        <v>82</v>
      </c>
      <c r="D9" s="37">
        <v>2007</v>
      </c>
      <c r="E9" s="41">
        <v>39265</v>
      </c>
      <c r="F9" s="41"/>
      <c r="G9" s="37" t="s">
        <v>2</v>
      </c>
      <c r="I9" s="42" t="s">
        <v>3</v>
      </c>
      <c r="J9" s="36" t="s">
        <v>14</v>
      </c>
      <c r="K9" s="38" t="s">
        <v>4</v>
      </c>
      <c r="L9" s="38" t="s">
        <v>5</v>
      </c>
      <c r="M9" s="38" t="s">
        <v>6</v>
      </c>
    </row>
    <row r="10" spans="1:13" ht="14.5" customHeight="1" x14ac:dyDescent="0.35">
      <c r="A10" s="36">
        <v>10</v>
      </c>
      <c r="B10" s="36">
        <v>2</v>
      </c>
      <c r="C10" s="37" t="s">
        <v>83</v>
      </c>
      <c r="D10" s="37">
        <v>2005</v>
      </c>
      <c r="E10" s="41">
        <v>38631</v>
      </c>
      <c r="F10" s="41"/>
      <c r="G10" s="37" t="s">
        <v>15</v>
      </c>
      <c r="I10" s="42" t="s">
        <v>16</v>
      </c>
      <c r="J10" s="36" t="s">
        <v>14</v>
      </c>
      <c r="K10" s="38" t="s">
        <v>4</v>
      </c>
      <c r="L10" s="38" t="s">
        <v>5</v>
      </c>
      <c r="M10" s="38" t="s">
        <v>6</v>
      </c>
    </row>
    <row r="11" spans="1:13" ht="14.5" customHeight="1" x14ac:dyDescent="0.35">
      <c r="A11" s="36">
        <v>11</v>
      </c>
      <c r="B11" s="36">
        <v>2</v>
      </c>
      <c r="C11" s="37" t="s">
        <v>84</v>
      </c>
      <c r="D11" s="37">
        <v>2005</v>
      </c>
      <c r="E11" s="41">
        <v>38652</v>
      </c>
      <c r="F11" s="41"/>
      <c r="G11" s="37" t="s">
        <v>15</v>
      </c>
      <c r="I11" s="42" t="s">
        <v>16</v>
      </c>
      <c r="J11" s="36" t="s">
        <v>14</v>
      </c>
      <c r="K11" s="38" t="s">
        <v>4</v>
      </c>
      <c r="L11" s="38" t="s">
        <v>5</v>
      </c>
      <c r="M11" s="38" t="s">
        <v>6</v>
      </c>
    </row>
    <row r="12" spans="1:13" ht="14.5" customHeight="1" x14ac:dyDescent="0.35">
      <c r="A12" s="36">
        <v>12</v>
      </c>
      <c r="B12" s="36">
        <v>2</v>
      </c>
      <c r="C12" s="37" t="s">
        <v>85</v>
      </c>
      <c r="D12" s="37">
        <v>2005</v>
      </c>
      <c r="E12" s="41">
        <v>38685</v>
      </c>
      <c r="F12" s="41"/>
      <c r="G12" s="37" t="s">
        <v>48</v>
      </c>
      <c r="I12" s="42" t="s">
        <v>16</v>
      </c>
      <c r="J12" s="36" t="s">
        <v>14</v>
      </c>
      <c r="K12" s="38" t="s">
        <v>4</v>
      </c>
      <c r="L12" s="38" t="s">
        <v>5</v>
      </c>
      <c r="M12" s="38" t="s">
        <v>6</v>
      </c>
    </row>
    <row r="13" spans="1:13" ht="14.5" customHeight="1" x14ac:dyDescent="0.35">
      <c r="A13" s="36">
        <v>13</v>
      </c>
      <c r="B13" s="36">
        <v>2</v>
      </c>
      <c r="C13" s="37" t="s">
        <v>86</v>
      </c>
      <c r="D13" s="37">
        <v>2006</v>
      </c>
      <c r="E13" s="41">
        <v>38741</v>
      </c>
      <c r="F13" s="41"/>
      <c r="G13" s="37" t="s">
        <v>48</v>
      </c>
      <c r="I13" s="42" t="s">
        <v>16</v>
      </c>
      <c r="J13" s="36" t="s">
        <v>14</v>
      </c>
      <c r="K13" s="38" t="s">
        <v>4</v>
      </c>
      <c r="L13" s="38" t="s">
        <v>5</v>
      </c>
      <c r="M13" s="38" t="s">
        <v>6</v>
      </c>
    </row>
    <row r="14" spans="1:13" ht="14.5" customHeight="1" x14ac:dyDescent="0.35">
      <c r="A14" s="36">
        <v>14</v>
      </c>
      <c r="B14" s="36">
        <v>2</v>
      </c>
      <c r="C14" s="37" t="s">
        <v>87</v>
      </c>
      <c r="D14" s="37">
        <v>2006</v>
      </c>
      <c r="E14" s="41">
        <v>38914</v>
      </c>
      <c r="F14" s="41"/>
      <c r="G14" s="37" t="s">
        <v>13</v>
      </c>
      <c r="I14" s="42" t="s">
        <v>16</v>
      </c>
      <c r="J14" s="36" t="s">
        <v>14</v>
      </c>
      <c r="K14" s="38" t="s">
        <v>4</v>
      </c>
      <c r="L14" s="38" t="s">
        <v>5</v>
      </c>
      <c r="M14" s="38" t="s">
        <v>6</v>
      </c>
    </row>
    <row r="15" spans="1:13" ht="14.5" customHeight="1" x14ac:dyDescent="0.35">
      <c r="A15" s="36">
        <v>15</v>
      </c>
      <c r="B15" s="36">
        <v>2</v>
      </c>
      <c r="C15" s="37" t="s">
        <v>88</v>
      </c>
      <c r="D15" s="37">
        <v>2006</v>
      </c>
      <c r="E15" s="41">
        <v>38922</v>
      </c>
      <c r="F15" s="41"/>
      <c r="G15" s="37" t="s">
        <v>48</v>
      </c>
      <c r="I15" s="42" t="s">
        <v>16</v>
      </c>
      <c r="J15" s="36" t="s">
        <v>14</v>
      </c>
      <c r="K15" s="38" t="s">
        <v>4</v>
      </c>
      <c r="L15" s="38" t="s">
        <v>5</v>
      </c>
      <c r="M15" s="38" t="s">
        <v>6</v>
      </c>
    </row>
    <row r="16" spans="1:13" ht="14.5" customHeight="1" x14ac:dyDescent="0.35">
      <c r="A16" s="36">
        <v>16</v>
      </c>
      <c r="B16" s="36">
        <v>2</v>
      </c>
      <c r="C16" s="37" t="s">
        <v>89</v>
      </c>
      <c r="D16" s="37">
        <v>2006</v>
      </c>
      <c r="E16" s="41">
        <v>39077</v>
      </c>
      <c r="F16" s="41"/>
      <c r="G16" s="37" t="s">
        <v>15</v>
      </c>
      <c r="I16" s="42" t="s">
        <v>16</v>
      </c>
      <c r="J16" s="36" t="s">
        <v>14</v>
      </c>
      <c r="K16" s="38" t="s">
        <v>4</v>
      </c>
      <c r="L16" s="38" t="s">
        <v>5</v>
      </c>
      <c r="M16" s="38" t="s">
        <v>6</v>
      </c>
    </row>
    <row r="17" spans="1:13" ht="14.5" customHeight="1" x14ac:dyDescent="0.35">
      <c r="A17" s="36">
        <v>17</v>
      </c>
      <c r="B17" s="36">
        <v>2</v>
      </c>
      <c r="C17" s="37" t="s">
        <v>90</v>
      </c>
      <c r="D17" s="37">
        <v>2007</v>
      </c>
      <c r="E17" s="41">
        <v>39198</v>
      </c>
      <c r="F17" s="41"/>
      <c r="G17" s="37" t="s">
        <v>15</v>
      </c>
      <c r="I17" s="42" t="s">
        <v>16</v>
      </c>
      <c r="J17" s="36" t="s">
        <v>14</v>
      </c>
      <c r="K17" s="38" t="s">
        <v>4</v>
      </c>
      <c r="L17" s="38" t="s">
        <v>5</v>
      </c>
      <c r="M17" s="38" t="s">
        <v>6</v>
      </c>
    </row>
    <row r="18" spans="1:13" ht="14.5" customHeight="1" x14ac:dyDescent="0.35">
      <c r="A18" s="36">
        <v>18</v>
      </c>
      <c r="B18" s="36">
        <v>3</v>
      </c>
      <c r="C18" s="37" t="s">
        <v>91</v>
      </c>
      <c r="D18" s="37">
        <v>2004</v>
      </c>
      <c r="E18" s="41">
        <v>38333</v>
      </c>
      <c r="F18" s="41"/>
      <c r="G18" s="37" t="s">
        <v>0</v>
      </c>
      <c r="I18" s="42" t="s">
        <v>1</v>
      </c>
      <c r="J18" s="36" t="s">
        <v>14</v>
      </c>
      <c r="K18" s="38" t="s">
        <v>4</v>
      </c>
      <c r="L18" s="38" t="s">
        <v>5</v>
      </c>
      <c r="M18" s="38" t="s">
        <v>6</v>
      </c>
    </row>
    <row r="19" spans="1:13" ht="14.5" customHeight="1" x14ac:dyDescent="0.35">
      <c r="A19" s="36">
        <v>19</v>
      </c>
      <c r="B19" s="36">
        <v>3</v>
      </c>
      <c r="C19" s="37" t="s">
        <v>92</v>
      </c>
      <c r="D19" s="37"/>
      <c r="E19" s="41"/>
      <c r="F19" s="41"/>
      <c r="G19" s="37" t="s">
        <v>0</v>
      </c>
      <c r="I19" s="42" t="s">
        <v>1</v>
      </c>
      <c r="J19" s="36" t="s">
        <v>14</v>
      </c>
      <c r="K19" s="38" t="s">
        <v>4</v>
      </c>
      <c r="L19" s="38" t="s">
        <v>5</v>
      </c>
      <c r="M19" s="38" t="s">
        <v>6</v>
      </c>
    </row>
    <row r="20" spans="1:13" ht="14.5" customHeight="1" x14ac:dyDescent="0.35">
      <c r="A20" s="36">
        <v>20</v>
      </c>
      <c r="B20" s="36">
        <v>3</v>
      </c>
      <c r="C20" s="37" t="s">
        <v>93</v>
      </c>
      <c r="D20" s="37">
        <v>2006</v>
      </c>
      <c r="E20" s="41">
        <v>38788</v>
      </c>
      <c r="F20" s="41"/>
      <c r="G20" s="37" t="s">
        <v>0</v>
      </c>
      <c r="I20" s="42" t="s">
        <v>1</v>
      </c>
      <c r="J20" s="36" t="s">
        <v>14</v>
      </c>
      <c r="K20" s="38" t="s">
        <v>4</v>
      </c>
      <c r="L20" s="38" t="s">
        <v>5</v>
      </c>
      <c r="M20" s="38" t="s">
        <v>6</v>
      </c>
    </row>
    <row r="21" spans="1:13" ht="14.5" customHeight="1" x14ac:dyDescent="0.35">
      <c r="A21" s="36">
        <v>21</v>
      </c>
      <c r="B21" s="36">
        <v>3</v>
      </c>
      <c r="C21" s="37" t="s">
        <v>94</v>
      </c>
      <c r="D21" s="37">
        <v>2005</v>
      </c>
      <c r="E21" s="41">
        <v>38669</v>
      </c>
      <c r="F21" s="41"/>
      <c r="G21" s="37" t="s">
        <v>0</v>
      </c>
      <c r="I21" s="42" t="s">
        <v>1</v>
      </c>
      <c r="J21" s="36" t="s">
        <v>14</v>
      </c>
      <c r="K21" s="38" t="s">
        <v>4</v>
      </c>
      <c r="L21" s="38" t="s">
        <v>5</v>
      </c>
      <c r="M21" s="38" t="s">
        <v>6</v>
      </c>
    </row>
    <row r="22" spans="1:13" ht="14.5" customHeight="1" x14ac:dyDescent="0.35">
      <c r="A22" s="36">
        <v>22</v>
      </c>
      <c r="B22" s="36">
        <v>3</v>
      </c>
      <c r="C22" s="37" t="s">
        <v>95</v>
      </c>
      <c r="D22" s="37">
        <v>2005</v>
      </c>
      <c r="E22" s="41">
        <v>38524</v>
      </c>
      <c r="F22" s="41"/>
      <c r="G22" s="37" t="s">
        <v>0</v>
      </c>
      <c r="I22" s="42" t="s">
        <v>1</v>
      </c>
      <c r="J22" s="36" t="s">
        <v>14</v>
      </c>
      <c r="K22" s="38" t="s">
        <v>4</v>
      </c>
      <c r="L22" s="38" t="s">
        <v>5</v>
      </c>
      <c r="M22" s="38" t="s">
        <v>6</v>
      </c>
    </row>
    <row r="23" spans="1:13" ht="14.5" customHeight="1" x14ac:dyDescent="0.35">
      <c r="A23" s="36">
        <v>23</v>
      </c>
      <c r="B23" s="36">
        <v>3</v>
      </c>
      <c r="C23" s="37" t="s">
        <v>96</v>
      </c>
      <c r="D23" s="37">
        <v>2005</v>
      </c>
      <c r="E23" s="41">
        <v>38405</v>
      </c>
      <c r="F23" s="41"/>
      <c r="G23" s="37" t="s">
        <v>0</v>
      </c>
      <c r="I23" s="42" t="s">
        <v>1</v>
      </c>
      <c r="J23" s="36" t="s">
        <v>14</v>
      </c>
      <c r="K23" s="38" t="s">
        <v>4</v>
      </c>
      <c r="L23" s="38" t="s">
        <v>5</v>
      </c>
      <c r="M23" s="38" t="s">
        <v>6</v>
      </c>
    </row>
    <row r="24" spans="1:13" ht="14.5" customHeight="1" x14ac:dyDescent="0.35">
      <c r="A24" s="36">
        <v>24</v>
      </c>
      <c r="B24" s="36">
        <v>4</v>
      </c>
      <c r="C24" s="37" t="s">
        <v>75</v>
      </c>
      <c r="D24" s="37">
        <v>2004</v>
      </c>
      <c r="E24" s="41">
        <v>38302</v>
      </c>
      <c r="F24" s="41"/>
      <c r="G24" s="37" t="s">
        <v>12</v>
      </c>
      <c r="I24" s="42" t="s">
        <v>7</v>
      </c>
      <c r="J24" s="36" t="s">
        <v>14</v>
      </c>
      <c r="K24" s="38" t="s">
        <v>4</v>
      </c>
      <c r="L24" s="38" t="s">
        <v>5</v>
      </c>
      <c r="M24" s="38" t="s">
        <v>6</v>
      </c>
    </row>
    <row r="25" spans="1:13" ht="14.5" customHeight="1" x14ac:dyDescent="0.35">
      <c r="A25" s="36">
        <v>25</v>
      </c>
      <c r="B25" s="36">
        <v>4</v>
      </c>
      <c r="C25" s="37" t="s">
        <v>97</v>
      </c>
      <c r="D25" s="37">
        <v>2004</v>
      </c>
      <c r="E25" s="41">
        <v>38306</v>
      </c>
      <c r="F25" s="41"/>
      <c r="G25" s="37" t="s">
        <v>12</v>
      </c>
      <c r="I25" s="42" t="s">
        <v>7</v>
      </c>
      <c r="J25" s="36" t="s">
        <v>14</v>
      </c>
      <c r="K25" s="38" t="s">
        <v>4</v>
      </c>
      <c r="L25" s="38" t="s">
        <v>5</v>
      </c>
      <c r="M25" s="38" t="s">
        <v>6</v>
      </c>
    </row>
    <row r="26" spans="1:13" ht="14.5" customHeight="1" x14ac:dyDescent="0.35">
      <c r="A26" s="36">
        <v>26</v>
      </c>
      <c r="B26" s="36">
        <v>4</v>
      </c>
      <c r="C26" s="37" t="s">
        <v>98</v>
      </c>
      <c r="D26" s="37">
        <v>2004</v>
      </c>
      <c r="E26" s="41">
        <v>38333</v>
      </c>
      <c r="F26" s="41"/>
      <c r="G26" s="37" t="s">
        <v>12</v>
      </c>
      <c r="I26" s="42" t="s">
        <v>7</v>
      </c>
      <c r="J26" s="36" t="s">
        <v>14</v>
      </c>
      <c r="K26" s="38" t="s">
        <v>4</v>
      </c>
      <c r="L26" s="38" t="s">
        <v>5</v>
      </c>
      <c r="M26" s="38" t="s">
        <v>6</v>
      </c>
    </row>
    <row r="27" spans="1:13" ht="14.5" customHeight="1" x14ac:dyDescent="0.35">
      <c r="A27" s="36">
        <v>27</v>
      </c>
      <c r="B27" s="36">
        <v>4</v>
      </c>
      <c r="C27" s="37" t="s">
        <v>99</v>
      </c>
      <c r="D27" s="37">
        <v>2005</v>
      </c>
      <c r="E27" s="41">
        <v>38462</v>
      </c>
      <c r="F27" s="41"/>
      <c r="G27" s="37" t="s">
        <v>12</v>
      </c>
      <c r="I27" s="42" t="s">
        <v>7</v>
      </c>
      <c r="J27" s="36" t="s">
        <v>14</v>
      </c>
      <c r="K27" s="38" t="s">
        <v>4</v>
      </c>
      <c r="L27" s="38" t="s">
        <v>5</v>
      </c>
      <c r="M27" s="38" t="s">
        <v>6</v>
      </c>
    </row>
    <row r="28" spans="1:13" ht="14.5" customHeight="1" x14ac:dyDescent="0.35">
      <c r="A28" s="36">
        <v>28</v>
      </c>
      <c r="B28" s="36">
        <v>4</v>
      </c>
      <c r="C28" s="37" t="s">
        <v>100</v>
      </c>
      <c r="D28" s="37">
        <v>2006</v>
      </c>
      <c r="E28" s="41">
        <v>38779</v>
      </c>
      <c r="F28" s="41"/>
      <c r="G28" s="37" t="s">
        <v>12</v>
      </c>
      <c r="I28" s="42" t="s">
        <v>7</v>
      </c>
      <c r="J28" s="36" t="s">
        <v>14</v>
      </c>
      <c r="K28" s="38" t="s">
        <v>4</v>
      </c>
      <c r="L28" s="38" t="s">
        <v>5</v>
      </c>
      <c r="M28" s="38" t="s">
        <v>6</v>
      </c>
    </row>
    <row r="29" spans="1:13" ht="14.5" customHeight="1" x14ac:dyDescent="0.35">
      <c r="G29" s="39"/>
      <c r="I29" s="43"/>
    </row>
    <row r="30" spans="1:13" ht="14.5" customHeight="1" x14ac:dyDescent="0.35">
      <c r="G30" s="39"/>
    </row>
    <row r="31" spans="1:13" ht="14.5" customHeight="1" x14ac:dyDescent="0.35">
      <c r="G31" s="39"/>
    </row>
    <row r="32" spans="1:13" ht="14.5" customHeight="1" x14ac:dyDescent="0.35">
      <c r="G32" s="39"/>
    </row>
    <row r="33" spans="7:9" ht="14.5" customHeight="1" x14ac:dyDescent="0.35">
      <c r="G33" s="39"/>
    </row>
    <row r="34" spans="7:9" ht="14.5" customHeight="1" x14ac:dyDescent="0.35">
      <c r="G34" s="39"/>
    </row>
    <row r="35" spans="7:9" ht="14.5" customHeight="1" x14ac:dyDescent="0.35">
      <c r="G35" s="39"/>
    </row>
    <row r="36" spans="7:9" ht="14.5" customHeight="1" x14ac:dyDescent="0.35">
      <c r="G36" s="39"/>
    </row>
    <row r="37" spans="7:9" ht="14.5" customHeight="1" x14ac:dyDescent="0.35">
      <c r="G37" s="39"/>
    </row>
    <row r="38" spans="7:9" ht="14.5" customHeight="1" x14ac:dyDescent="0.35">
      <c r="G38" s="39"/>
    </row>
    <row r="39" spans="7:9" ht="14.5" customHeight="1" x14ac:dyDescent="0.35">
      <c r="G39" s="39"/>
    </row>
    <row r="40" spans="7:9" ht="14.5" customHeight="1" x14ac:dyDescent="0.35">
      <c r="G40" s="39"/>
    </row>
    <row r="41" spans="7:9" ht="14.5" customHeight="1" x14ac:dyDescent="0.35">
      <c r="G41" s="39"/>
    </row>
    <row r="42" spans="7:9" ht="14.5" customHeight="1" x14ac:dyDescent="0.35">
      <c r="G42" s="39"/>
    </row>
    <row r="43" spans="7:9" ht="14.5" customHeight="1" x14ac:dyDescent="0.35">
      <c r="G43" s="39"/>
    </row>
    <row r="44" spans="7:9" ht="14.5" customHeight="1" x14ac:dyDescent="0.35">
      <c r="G44" s="36"/>
    </row>
    <row r="45" spans="7:9" ht="14.5" customHeight="1" x14ac:dyDescent="0.35">
      <c r="I45" s="43"/>
    </row>
    <row r="46" spans="7:9" ht="14.5" customHeight="1" x14ac:dyDescent="0.35">
      <c r="I46" s="43"/>
    </row>
  </sheetData>
  <sortState xmlns:xlrd2="http://schemas.microsoft.com/office/spreadsheetml/2017/richdata2" ref="A1:Q46">
    <sortCondition ref="A1:A46"/>
    <sortCondition ref="C1:C4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kompleks</vt:lpstr>
      <vt:lpstr>protokoll 10-12</vt:lpstr>
      <vt:lpstr>osalejad</vt:lpstr>
      <vt:lpstr>'protokoll 10-12'!Print_Area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HSLlaptop1</dc:creator>
  <cp:lastModifiedBy>Rein Suppi</cp:lastModifiedBy>
  <cp:lastPrinted>2023-11-01T13:57:15Z</cp:lastPrinted>
  <dcterms:created xsi:type="dcterms:W3CDTF">2021-10-19T09:02:13Z</dcterms:created>
  <dcterms:modified xsi:type="dcterms:W3CDTF">2023-11-01T14:22:51Z</dcterms:modified>
</cp:coreProperties>
</file>