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558" documentId="8_{E528E6EA-B0CE-4768-A47E-5A2800013E3C}" xr6:coauthVersionLast="47" xr6:coauthVersionMax="47" xr10:uidLastSave="{2D8CC7C5-1AD0-432E-81B5-155EE88D5EB8}"/>
  <bookViews>
    <workbookView xWindow="-110" yWindow="-110" windowWidth="19420" windowHeight="10300" activeTab="1" xr2:uid="{EA62FFCC-ACEE-483D-B26A-9E8EBEF0CA4F}"/>
  </bookViews>
  <sheets>
    <sheet name="kompleks" sheetId="6" r:id="rId1"/>
    <sheet name="finaal" sheetId="2" r:id="rId2"/>
    <sheet name="alagrupid" sheetId="5" r:id="rId3"/>
    <sheet name="Osalejad" sheetId="8" r:id="rId4"/>
  </sheets>
  <definedNames>
    <definedName name="_xlnm.Print_Area" localSheetId="2">alagrupid!$A$1:$J$43</definedName>
    <definedName name="_xlnm.Print_Area" localSheetId="1">finaal!$A$1:$H$33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6" l="1"/>
  <c r="K24" i="6"/>
  <c r="K26" i="6"/>
  <c r="K25" i="6"/>
  <c r="K27" i="6"/>
  <c r="K28" i="6"/>
  <c r="K34" i="6"/>
  <c r="K33" i="6"/>
  <c r="K22" i="6"/>
  <c r="K21" i="6"/>
  <c r="K23" i="6"/>
  <c r="K20" i="6"/>
  <c r="K18" i="6"/>
  <c r="K19" i="6"/>
  <c r="K17" i="6"/>
  <c r="K11" i="6"/>
  <c r="K10" i="6"/>
  <c r="K9" i="6"/>
  <c r="K8" i="6"/>
  <c r="K7" i="6"/>
</calcChain>
</file>

<file path=xl/sharedStrings.xml><?xml version="1.0" encoding="utf-8"?>
<sst xmlns="http://schemas.openxmlformats.org/spreadsheetml/2006/main" count="1045" uniqueCount="349">
  <si>
    <t>Kehra Gümnaasium</t>
  </si>
  <si>
    <t>Jüri Gümnaasium</t>
  </si>
  <si>
    <t>Viimsi Gümnaasium</t>
  </si>
  <si>
    <t>Paldiski Ühisgümnaasium</t>
  </si>
  <si>
    <t>Kuusalu Keskkool</t>
  </si>
  <si>
    <t>Saku Gümnaasium</t>
  </si>
  <si>
    <t>Kose Gümnaasium</t>
  </si>
  <si>
    <t>Kiili Gümnaasium</t>
  </si>
  <si>
    <t>Vaida Põhikool</t>
  </si>
  <si>
    <t>Jüri</t>
  </si>
  <si>
    <t>Punkte</t>
  </si>
  <si>
    <t>Suhe</t>
  </si>
  <si>
    <t>Koht</t>
  </si>
  <si>
    <t>Haabneeme Kool</t>
  </si>
  <si>
    <t>Haabneeme</t>
  </si>
  <si>
    <t>Saue Kool</t>
  </si>
  <si>
    <t>Viimsi Kool</t>
  </si>
  <si>
    <t>Poisid 8-9 klass</t>
  </si>
  <si>
    <t>Saue</t>
  </si>
  <si>
    <t>1 koht</t>
  </si>
  <si>
    <t>3 koht</t>
  </si>
  <si>
    <t>5 koht</t>
  </si>
  <si>
    <t>Poisid 8 - 9 klass</t>
  </si>
  <si>
    <t>Saku</t>
  </si>
  <si>
    <t>Viimsi</t>
  </si>
  <si>
    <t>Kiili</t>
  </si>
  <si>
    <t xml:space="preserve">Väljakukohtunikud: </t>
  </si>
  <si>
    <t xml:space="preserve">Lauakohtunikud: </t>
  </si>
  <si>
    <t xml:space="preserve">Peasekretär: </t>
  </si>
  <si>
    <t>I alagrupp</t>
  </si>
  <si>
    <t>punktid</t>
  </si>
  <si>
    <t>suhe</t>
  </si>
  <si>
    <t>koht</t>
  </si>
  <si>
    <t>Saku alagr 2</t>
  </si>
  <si>
    <t>II alagrupp</t>
  </si>
  <si>
    <t>Saku alagr 1</t>
  </si>
  <si>
    <t>I – 1</t>
  </si>
  <si>
    <t>II – 2</t>
  </si>
  <si>
    <t>I – 2</t>
  </si>
  <si>
    <t>II – 1</t>
  </si>
  <si>
    <t>1 kaot</t>
  </si>
  <si>
    <t>2 kaot</t>
  </si>
  <si>
    <t>I – 3</t>
  </si>
  <si>
    <t>II – 3</t>
  </si>
  <si>
    <t>Harjumaa 2023  a koolidevahelised meistrivõistlused korvpallis</t>
  </si>
  <si>
    <t>10 - 12 klssirühmad</t>
  </si>
  <si>
    <t>kool</t>
  </si>
  <si>
    <t>P 10 - 12 kl</t>
  </si>
  <si>
    <t>T 10 - 12 kl</t>
  </si>
  <si>
    <t>kokku</t>
  </si>
  <si>
    <t>Saue Riigigümnaasium</t>
  </si>
  <si>
    <t>1 - 9 klassirühmad (suured koolid)</t>
  </si>
  <si>
    <t>vanusegrupid</t>
  </si>
  <si>
    <t>5 paremat tulemust</t>
  </si>
  <si>
    <t>P kuni 5 kl</t>
  </si>
  <si>
    <t>T kuni 5 kl</t>
  </si>
  <si>
    <t>P 6 - 7 kl</t>
  </si>
  <si>
    <t>T 6 - 7 kl</t>
  </si>
  <si>
    <t>P 8 - 9 kl</t>
  </si>
  <si>
    <t>T 8 - 9 kl</t>
  </si>
  <si>
    <t>Randvere Kool</t>
  </si>
  <si>
    <t>Aruküla Põhikool</t>
  </si>
  <si>
    <t>1 - 9 klassirühmad (väikesed koolid)</t>
  </si>
  <si>
    <t>Ääsmäe Põhikool</t>
  </si>
  <si>
    <t>Harjumaa 2023. a koolidevahelised meistrivõistlused korvpallis</t>
  </si>
  <si>
    <t>15. november 2023. a Saku Valla Spordikeskus</t>
  </si>
  <si>
    <t>Kuusalu alagr 1</t>
  </si>
  <si>
    <t>Kose alagr 2</t>
  </si>
  <si>
    <t>Kuusalu alagr 2</t>
  </si>
  <si>
    <t>Kose alagr 1</t>
  </si>
  <si>
    <t>Tabasalu Kool</t>
  </si>
  <si>
    <t>Nissi Põhikool</t>
  </si>
  <si>
    <t>Kose</t>
  </si>
  <si>
    <t>09 november 2023. a Kose Gümnaasium</t>
  </si>
  <si>
    <t xml:space="preserve"> 40 : 47</t>
  </si>
  <si>
    <t xml:space="preserve"> 38 : 6</t>
  </si>
  <si>
    <t xml:space="preserve"> 47 : 40</t>
  </si>
  <si>
    <t xml:space="preserve"> 6 : 38</t>
  </si>
  <si>
    <t>09. november 2023. a Saku Valla Spordikeskus</t>
  </si>
  <si>
    <t>Tabasalu</t>
  </si>
  <si>
    <t>Nissi</t>
  </si>
  <si>
    <t>Ääsmäe</t>
  </si>
  <si>
    <t xml:space="preserve"> 16 : 41</t>
  </si>
  <si>
    <t xml:space="preserve"> 21 : 51</t>
  </si>
  <si>
    <t xml:space="preserve"> 4 : 35</t>
  </si>
  <si>
    <t xml:space="preserve"> 2 : 33</t>
  </si>
  <si>
    <t xml:space="preserve"> 33 : 20</t>
  </si>
  <si>
    <t xml:space="preserve"> 37 : 12</t>
  </si>
  <si>
    <t xml:space="preserve"> 33 : 3</t>
  </si>
  <si>
    <t xml:space="preserve"> 40 : 9</t>
  </si>
  <si>
    <t xml:space="preserve"> 44 : 17</t>
  </si>
  <si>
    <t xml:space="preserve"> 24 : 15</t>
  </si>
  <si>
    <t xml:space="preserve"> 15 : 24</t>
  </si>
  <si>
    <t xml:space="preserve"> 20 : 33</t>
  </si>
  <si>
    <t xml:space="preserve"> 3 : 33</t>
  </si>
  <si>
    <t xml:space="preserve"> 17 : 44</t>
  </si>
  <si>
    <t xml:space="preserve"> 9 : 40</t>
  </si>
  <si>
    <t xml:space="preserve"> 12 : 37</t>
  </si>
  <si>
    <t>Kuusalu</t>
  </si>
  <si>
    <t>Aruküla</t>
  </si>
  <si>
    <t>09. november 2023. a Kuusalu Spordikeskus</t>
  </si>
  <si>
    <t xml:space="preserve"> 18 : 23</t>
  </si>
  <si>
    <t xml:space="preserve"> 40 : 20</t>
  </si>
  <si>
    <t xml:space="preserve"> 47 : 15</t>
  </si>
  <si>
    <t xml:space="preserve"> 23 : 18</t>
  </si>
  <si>
    <t xml:space="preserve"> 41 : 13</t>
  </si>
  <si>
    <t xml:space="preserve"> 39 : 8</t>
  </si>
  <si>
    <t xml:space="preserve"> 20 : 40</t>
  </si>
  <si>
    <t xml:space="preserve"> 13 : 41</t>
  </si>
  <si>
    <t xml:space="preserve"> 22 : 15</t>
  </si>
  <si>
    <t xml:space="preserve"> 15 : 47</t>
  </si>
  <si>
    <t xml:space="preserve"> 8 : 39</t>
  </si>
  <si>
    <t xml:space="preserve"> 15 : 22</t>
  </si>
  <si>
    <t xml:space="preserve"> 51 : 21</t>
  </si>
  <si>
    <t xml:space="preserve"> 35 : 4</t>
  </si>
  <si>
    <t xml:space="preserve"> 33 : 2</t>
  </si>
  <si>
    <t xml:space="preserve"> 45 : 14</t>
  </si>
  <si>
    <t xml:space="preserve"> 14 : 45</t>
  </si>
  <si>
    <t>25.00.2007</t>
  </si>
  <si>
    <t>Kiili Vald</t>
  </si>
  <si>
    <t>19.12.2007</t>
  </si>
  <si>
    <t>02.02.2008</t>
  </si>
  <si>
    <t>20.06.2009</t>
  </si>
  <si>
    <t>09.07.2008</t>
  </si>
  <si>
    <t>20.05.2009</t>
  </si>
  <si>
    <t>12.04.2009</t>
  </si>
  <si>
    <t>25.06.2009</t>
  </si>
  <si>
    <t>Saue vald</t>
  </si>
  <si>
    <t>03.09.2007</t>
  </si>
  <si>
    <t>Saku vald</t>
  </si>
  <si>
    <t>22.08.2008</t>
  </si>
  <si>
    <t>23.05.2008</t>
  </si>
  <si>
    <t>05.04.2008</t>
  </si>
  <si>
    <t>13.02.2008</t>
  </si>
  <si>
    <t>21.08.2008</t>
  </si>
  <si>
    <t>04.04.2008</t>
  </si>
  <si>
    <t>23.04.2008</t>
  </si>
  <si>
    <t>09.05.2008</t>
  </si>
  <si>
    <t>19.10.2007</t>
  </si>
  <si>
    <t>17.04.2009</t>
  </si>
  <si>
    <t>Harku vald</t>
  </si>
  <si>
    <t>08.05.2009</t>
  </si>
  <si>
    <t>07.12.2008</t>
  </si>
  <si>
    <t>27.12.2007</t>
  </si>
  <si>
    <t>05.04.2009</t>
  </si>
  <si>
    <t>12.11.2008</t>
  </si>
  <si>
    <t>27.04.2009</t>
  </si>
  <si>
    <t>29.08.2009</t>
  </si>
  <si>
    <t>13.04.2008</t>
  </si>
  <si>
    <t>20.11.2007</t>
  </si>
  <si>
    <t>Pedai Kristofer</t>
  </si>
  <si>
    <t>20.11.08</t>
  </si>
  <si>
    <t>Sepp Aron</t>
  </si>
  <si>
    <t>03.05.09</t>
  </si>
  <si>
    <t>Molok Caspar</t>
  </si>
  <si>
    <t>29.07.09</t>
  </si>
  <si>
    <t>23.07.09</t>
  </si>
  <si>
    <t>Mäemets Trevor</t>
  </si>
  <si>
    <t>23.07.08</t>
  </si>
  <si>
    <t>Jürgenson Sten-Mikk</t>
  </si>
  <si>
    <t>16.06.09</t>
  </si>
  <si>
    <t>Mäelt Sebastian</t>
  </si>
  <si>
    <t>01.06.09</t>
  </si>
  <si>
    <t>Viimsi vald</t>
  </si>
  <si>
    <t>02.09.2007</t>
  </si>
  <si>
    <t>16.10.2007</t>
  </si>
  <si>
    <t>07.07.2008</t>
  </si>
  <si>
    <t>30.01.2009</t>
  </si>
  <si>
    <t>Sten Markus Sirel</t>
  </si>
  <si>
    <t>12.04.2008</t>
  </si>
  <si>
    <t>11.02.2008</t>
  </si>
  <si>
    <t>28.05.2008</t>
  </si>
  <si>
    <t>Rae Vald</t>
  </si>
  <si>
    <t>09.04.2009</t>
  </si>
  <si>
    <t>26.05.2008</t>
  </si>
  <si>
    <t>25.03.2008</t>
  </si>
  <si>
    <t>03.10.2008</t>
  </si>
  <si>
    <t>13.03.2009</t>
  </si>
  <si>
    <t>11.12.2008</t>
  </si>
  <si>
    <t>Roald Richard Riikoja</t>
  </si>
  <si>
    <t>Rae vald</t>
  </si>
  <si>
    <t>10.09.09</t>
  </si>
  <si>
    <t>15.11.08</t>
  </si>
  <si>
    <t>15.07.09</t>
  </si>
  <si>
    <t>18.09.08</t>
  </si>
  <si>
    <t>Viimsi Vald</t>
  </si>
  <si>
    <t>Haabneeme kool</t>
  </si>
  <si>
    <t>Aun Karl Sebastian</t>
  </si>
  <si>
    <t>19.10.08</t>
  </si>
  <si>
    <t>Kuusalu vald</t>
  </si>
  <si>
    <t>Idnurm Sebastian</t>
  </si>
  <si>
    <t>27.01.09</t>
  </si>
  <si>
    <t>Arik Joosep</t>
  </si>
  <si>
    <t>20.09.09</t>
  </si>
  <si>
    <t>Soom Rihard</t>
  </si>
  <si>
    <t>24.04.08</t>
  </si>
  <si>
    <t>Nikkarinen Norman</t>
  </si>
  <si>
    <t>06.11.07</t>
  </si>
  <si>
    <t>Koivistoinen Karl</t>
  </si>
  <si>
    <t>14.01.08</t>
  </si>
  <si>
    <t>Palu Sebastian</t>
  </si>
  <si>
    <t>03.11.07</t>
  </si>
  <si>
    <t>Käit Gregor</t>
  </si>
  <si>
    <t>Viisitamm Karl Gustav</t>
  </si>
  <si>
    <t>Viisitamm Johann Mattias</t>
  </si>
  <si>
    <t>Jürimäe Romet Aleksander</t>
  </si>
  <si>
    <t>Õim Joosep</t>
  </si>
  <si>
    <t>Õisnurm Ander</t>
  </si>
  <si>
    <t>Bekker Toni</t>
  </si>
  <si>
    <t>Helilaid Henry</t>
  </si>
  <si>
    <t>08.01.2008</t>
  </si>
  <si>
    <t>Kell Kaur Erik</t>
  </si>
  <si>
    <t>07.04.2008</t>
  </si>
  <si>
    <t>Ain Karl Kristen</t>
  </si>
  <si>
    <t>20.08.2008</t>
  </si>
  <si>
    <t>Lepp Rasmus</t>
  </si>
  <si>
    <t>11.04.2008</t>
  </si>
  <si>
    <t>Kormik Jasper</t>
  </si>
  <si>
    <t>14.10.2007</t>
  </si>
  <si>
    <t>Midri Marten</t>
  </si>
  <si>
    <t>09.01.2008</t>
  </si>
  <si>
    <t>Kivimäe Aret Kristofer</t>
  </si>
  <si>
    <t>16.01.2009</t>
  </si>
  <si>
    <t>Pihl Norden</t>
  </si>
  <si>
    <t>11.09.2008</t>
  </si>
  <si>
    <t>Pillerpau Karl Oskar</t>
  </si>
  <si>
    <t>Tulp Aron-Romet</t>
  </si>
  <si>
    <t>Ron-Robin Rank</t>
  </si>
  <si>
    <t>Riikoja Ralf Lennart</t>
  </si>
  <si>
    <t>Sõõrde  Siim</t>
  </si>
  <si>
    <t>Lepik  Matthias</t>
  </si>
  <si>
    <t>Lepa  Kaarel</t>
  </si>
  <si>
    <t>Talviste  Ruudi</t>
  </si>
  <si>
    <t>Kokk  Glen-Erik</t>
  </si>
  <si>
    <t>Noot  Meinhard</t>
  </si>
  <si>
    <t>Rebane  Joosep</t>
  </si>
  <si>
    <t>Urbanik  Hendrik</t>
  </si>
  <si>
    <t>Leht  Henri</t>
  </si>
  <si>
    <t>Kutti  Kardo</t>
  </si>
  <si>
    <t>Leepkaln  Henri</t>
  </si>
  <si>
    <t>Marjamäe  Egert</t>
  </si>
  <si>
    <t>Lindepuu  Marten</t>
  </si>
  <si>
    <t>Verner  Kasper</t>
  </si>
  <si>
    <t>Vallikivi  Vahur</t>
  </si>
  <si>
    <t>Talvet  Mairo</t>
  </si>
  <si>
    <t>Jaanikivi  Kendro</t>
  </si>
  <si>
    <t>Kukkur  Arthur</t>
  </si>
  <si>
    <t>Vardja  Mattias</t>
  </si>
  <si>
    <t>Jurin  Egert</t>
  </si>
  <si>
    <t>Sokolov  Tristan</t>
  </si>
  <si>
    <t>Merilai  Mathias</t>
  </si>
  <si>
    <t>Kalmet  Sepo</t>
  </si>
  <si>
    <t>Põder  Stenver</t>
  </si>
  <si>
    <t>Künnapuu  Arthur</t>
  </si>
  <si>
    <t>Vahenõmm  Karl</t>
  </si>
  <si>
    <t>Rõuk  Armin</t>
  </si>
  <si>
    <t>Siidok  Simo</t>
  </si>
  <si>
    <t>Laanisto  Cevin</t>
  </si>
  <si>
    <t>Paosalu  Enrico</t>
  </si>
  <si>
    <t>Kannenberg  Richard</t>
  </si>
  <si>
    <t>Kerves  Kristofer</t>
  </si>
  <si>
    <t>Saks  Stefan</t>
  </si>
  <si>
    <t>Meipalu  Steven</t>
  </si>
  <si>
    <t>Treimut  Robi</t>
  </si>
  <si>
    <t>Hütt  Richard</t>
  </si>
  <si>
    <t>Meijel  Julius</t>
  </si>
  <si>
    <t>Laanemets  Fred</t>
  </si>
  <si>
    <t>Heinsalu  Mart</t>
  </si>
  <si>
    <t>Voiter  Hendrik</t>
  </si>
  <si>
    <t>Kolukanov  Kevin</t>
  </si>
  <si>
    <t>Rosar  Kristjan</t>
  </si>
  <si>
    <t>Peerandi  Sander</t>
  </si>
  <si>
    <t>Heinmaa  Rasmus</t>
  </si>
  <si>
    <t>Emil  Gert</t>
  </si>
  <si>
    <t>Tõnuri  Tauro</t>
  </si>
  <si>
    <t>Piil  Remon</t>
  </si>
  <si>
    <t>Baumann  Robin</t>
  </si>
  <si>
    <t>Baumann  Sten</t>
  </si>
  <si>
    <t>Matt  Steven</t>
  </si>
  <si>
    <t>Mitt  Kaspar</t>
  </si>
  <si>
    <t>Salla  Sebastian</t>
  </si>
  <si>
    <t>Soha  Kristen</t>
  </si>
  <si>
    <t>Raudkivi  Kaur</t>
  </si>
  <si>
    <t>Alle  Caspar</t>
  </si>
  <si>
    <t>Tutkin  Georg</t>
  </si>
  <si>
    <t>Maamägi  Uku</t>
  </si>
  <si>
    <t>Kask  Cristian</t>
  </si>
  <si>
    <t>Tammekunn  German</t>
  </si>
  <si>
    <t>Paju  Joonas</t>
  </si>
  <si>
    <t>Kose vald</t>
  </si>
  <si>
    <t xml:space="preserve">Svilberg Robert-Ruben </t>
  </si>
  <si>
    <t>07.10.2008</t>
  </si>
  <si>
    <t>01.12.2007</t>
  </si>
  <si>
    <t>03.06.09</t>
  </si>
  <si>
    <t>06.07.09</t>
  </si>
  <si>
    <t>M</t>
  </si>
  <si>
    <t>koolidev</t>
  </si>
  <si>
    <t>korvpall</t>
  </si>
  <si>
    <t>noor 8 - 9 kl.</t>
  </si>
  <si>
    <t>Raasiku vald</t>
  </si>
  <si>
    <t>26.08.09</t>
  </si>
  <si>
    <t>06.08.09</t>
  </si>
  <si>
    <t>06.05.09</t>
  </si>
  <si>
    <t>05.02.09</t>
  </si>
  <si>
    <t>29.10.08</t>
  </si>
  <si>
    <t>30.07.08</t>
  </si>
  <si>
    <t>25.07.08</t>
  </si>
  <si>
    <t>04.07.08</t>
  </si>
  <si>
    <t>24.07.08</t>
  </si>
  <si>
    <t>Kaur Ott</t>
  </si>
  <si>
    <t>Rõmmel Kenneth</t>
  </si>
  <si>
    <t>Reinvald Johann Georg</t>
  </si>
  <si>
    <t>Koplus Gregor</t>
  </si>
  <si>
    <t>Veelain Kris</t>
  </si>
  <si>
    <t>And Karl Eerik</t>
  </si>
  <si>
    <t>Ilves Ron Georg</t>
  </si>
  <si>
    <t>Orumägi Rassel</t>
  </si>
  <si>
    <t>Sults Karl</t>
  </si>
  <si>
    <t xml:space="preserve"> 26 : 25</t>
  </si>
  <si>
    <t xml:space="preserve"> 32 : 27</t>
  </si>
  <si>
    <t xml:space="preserve"> 29 : 18</t>
  </si>
  <si>
    <t xml:space="preserve"> 29 : 26</t>
  </si>
  <si>
    <t>2</t>
  </si>
  <si>
    <t xml:space="preserve"> 47 : 16</t>
  </si>
  <si>
    <t xml:space="preserve"> 30 : 24</t>
  </si>
  <si>
    <t>1</t>
  </si>
  <si>
    <t xml:space="preserve"> 24 : 30</t>
  </si>
  <si>
    <t xml:space="preserve"> 25 : 21</t>
  </si>
  <si>
    <t>21 : 25</t>
  </si>
  <si>
    <t xml:space="preserve"> 16 : 47</t>
  </si>
  <si>
    <t xml:space="preserve"> 21 : 24</t>
  </si>
  <si>
    <t xml:space="preserve"> 13 : 43</t>
  </si>
  <si>
    <t>43 : 13</t>
  </si>
  <si>
    <t>24 : 21</t>
  </si>
  <si>
    <t>26 : 23</t>
  </si>
  <si>
    <t>23 : 26</t>
  </si>
  <si>
    <t xml:space="preserve"> 42 : 24</t>
  </si>
  <si>
    <t>Arthur Kukkur, Mattias Vardja, Egert Jurin, Tristan Sokolov</t>
  </si>
  <si>
    <t>Mathias Merilai, Sepo Kalmet, Stenver Põder,</t>
  </si>
  <si>
    <t>Arthur Künnapuu, Karl Vahenõmm, Armin Rõuk</t>
  </si>
  <si>
    <t>õpetaja: Märt Raam</t>
  </si>
  <si>
    <t>Sander Heinla</t>
  </si>
  <si>
    <t>Robi Treimut, Richard Hütt, Julius Meijel, Fred Laanemets,</t>
  </si>
  <si>
    <t>Mart Heinsalu, Hendrik Voiter, Sten Markus Sirel, Kevin Kolukanov,</t>
  </si>
  <si>
    <t>õpetaja:  Ahmed Porkveli</t>
  </si>
  <si>
    <t>Henri Leht</t>
  </si>
  <si>
    <t xml:space="preserve">Siim Sõõrde, Matthias Lepik, Kaarel Lepa, Ruudi Talviste, </t>
  </si>
  <si>
    <t>Glen-Erik Kokk, Meinhard Noot, Joosep Rebane, Hendrik Urbanik,</t>
  </si>
  <si>
    <t>õpetaja: Milvert Vaaks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</si>
</sst>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4"/>
      <name val="Arial"/>
      <family val="2"/>
    </font>
    <font>
      <sz val="10"/>
      <name val="Arial"/>
      <family val="2"/>
      <charset val="186"/>
    </font>
    <font>
      <sz val="14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sz val="11"/>
      <name val="Arial"/>
      <family val="2"/>
      <charset val="186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Calibri"/>
      <family val="2"/>
      <charset val="186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9"/>
      <name val="Arial"/>
      <family val="2"/>
      <charset val="186"/>
    </font>
    <font>
      <b/>
      <sz val="11"/>
      <name val="Arial"/>
      <family val="2"/>
    </font>
    <font>
      <b/>
      <sz val="11"/>
      <name val="Arial"/>
      <family val="2"/>
      <charset val="186"/>
    </font>
    <font>
      <sz val="16"/>
      <color rgb="FF000000"/>
      <name val="Arial"/>
      <family val="2"/>
    </font>
    <font>
      <sz val="16"/>
      <name val="Arial"/>
      <family val="2"/>
    </font>
    <font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000000"/>
        <bgColor rgb="FF000000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</borders>
  <cellStyleXfs count="16">
    <xf numFmtId="0" fontId="0" fillId="0" borderId="0"/>
    <xf numFmtId="0" fontId="1" fillId="0" borderId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1" fillId="3" borderId="4" applyNumberFormat="0" applyFont="0" applyAlignment="0" applyProtection="0"/>
    <xf numFmtId="0" fontId="8" fillId="4" borderId="0" applyNumberFormat="0" applyBorder="0" applyAlignment="0" applyProtection="0"/>
    <xf numFmtId="0" fontId="1" fillId="0" borderId="0"/>
    <xf numFmtId="0" fontId="11" fillId="0" borderId="0"/>
    <xf numFmtId="0" fontId="9" fillId="0" borderId="0" applyNumberFormat="0" applyFill="0" applyBorder="0" applyAlignment="0" applyProtection="0"/>
    <xf numFmtId="0" fontId="17" fillId="0" borderId="0"/>
    <xf numFmtId="0" fontId="24" fillId="0" borderId="0"/>
    <xf numFmtId="0" fontId="11" fillId="0" borderId="0"/>
    <xf numFmtId="0" fontId="1" fillId="0" borderId="0"/>
    <xf numFmtId="0" fontId="11" fillId="0" borderId="0"/>
  </cellStyleXfs>
  <cellXfs count="197">
    <xf numFmtId="0" fontId="0" fillId="0" borderId="0" xfId="0"/>
    <xf numFmtId="0" fontId="1" fillId="0" borderId="0" xfId="0" applyFont="1"/>
    <xf numFmtId="0" fontId="10" fillId="0" borderId="0" xfId="0" applyFont="1"/>
    <xf numFmtId="0" fontId="3" fillId="0" borderId="0" xfId="0" applyFont="1"/>
    <xf numFmtId="0" fontId="2" fillId="0" borderId="0" xfId="0" applyFont="1"/>
    <xf numFmtId="0" fontId="19" fillId="0" borderId="0" xfId="0" applyFont="1"/>
    <xf numFmtId="0" fontId="20" fillId="0" borderId="0" xfId="8" applyFont="1" applyAlignment="1">
      <alignment horizontal="center"/>
    </xf>
    <xf numFmtId="0" fontId="21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21" fillId="0" borderId="0" xfId="0" applyFont="1" applyAlignment="1">
      <alignment horizontal="center"/>
    </xf>
    <xf numFmtId="0" fontId="27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8" fillId="0" borderId="0" xfId="0" applyFont="1"/>
    <xf numFmtId="0" fontId="26" fillId="0" borderId="0" xfId="12" applyFont="1"/>
    <xf numFmtId="0" fontId="21" fillId="0" borderId="0" xfId="12" applyFont="1"/>
    <xf numFmtId="0" fontId="29" fillId="0" borderId="0" xfId="12" applyFont="1"/>
    <xf numFmtId="0" fontId="21" fillId="0" borderId="0" xfId="12" applyFont="1" applyAlignment="1">
      <alignment horizontal="center"/>
    </xf>
    <xf numFmtId="0" fontId="30" fillId="0" borderId="0" xfId="12" applyFont="1" applyAlignment="1">
      <alignment horizontal="center"/>
    </xf>
    <xf numFmtId="49" fontId="22" fillId="5" borderId="9" xfId="12" applyNumberFormat="1" applyFont="1" applyFill="1" applyBorder="1" applyAlignment="1">
      <alignment horizontal="center"/>
    </xf>
    <xf numFmtId="49" fontId="22" fillId="5" borderId="5" xfId="12" applyNumberFormat="1" applyFont="1" applyFill="1" applyBorder="1" applyAlignment="1">
      <alignment horizontal="center"/>
    </xf>
    <xf numFmtId="49" fontId="22" fillId="0" borderId="8" xfId="12" applyNumberFormat="1" applyFont="1" applyBorder="1" applyAlignment="1">
      <alignment horizontal="center"/>
    </xf>
    <xf numFmtId="49" fontId="22" fillId="5" borderId="8" xfId="12" applyNumberFormat="1" applyFont="1" applyFill="1" applyBorder="1" applyAlignment="1">
      <alignment horizontal="center"/>
    </xf>
    <xf numFmtId="0" fontId="17" fillId="0" borderId="0" xfId="12" applyFont="1" applyAlignment="1">
      <alignment horizontal="left"/>
    </xf>
    <xf numFmtId="0" fontId="22" fillId="0" borderId="0" xfId="12" applyFont="1" applyAlignment="1">
      <alignment horizontal="center"/>
    </xf>
    <xf numFmtId="0" fontId="23" fillId="0" borderId="0" xfId="12" applyFont="1" applyAlignment="1">
      <alignment horizontal="center"/>
    </xf>
    <xf numFmtId="0" fontId="23" fillId="0" borderId="0" xfId="12" applyFont="1"/>
    <xf numFmtId="0" fontId="21" fillId="0" borderId="0" xfId="12" applyFont="1" applyAlignment="1">
      <alignment horizontal="right"/>
    </xf>
    <xf numFmtId="0" fontId="21" fillId="0" borderId="13" xfId="12" applyFont="1" applyBorder="1" applyAlignment="1">
      <alignment horizontal="center"/>
    </xf>
    <xf numFmtId="0" fontId="31" fillId="0" borderId="0" xfId="12" applyFont="1" applyAlignment="1">
      <alignment horizontal="right"/>
    </xf>
    <xf numFmtId="0" fontId="21" fillId="0" borderId="13" xfId="12" applyFont="1" applyBorder="1"/>
    <xf numFmtId="0" fontId="21" fillId="0" borderId="11" xfId="12" applyFont="1" applyBorder="1"/>
    <xf numFmtId="0" fontId="31" fillId="0" borderId="0" xfId="12" applyFont="1"/>
    <xf numFmtId="0" fontId="12" fillId="0" borderId="0" xfId="13" applyFont="1" applyAlignment="1">
      <alignment horizontal="center"/>
    </xf>
    <xf numFmtId="0" fontId="11" fillId="0" borderId="0" xfId="13"/>
    <xf numFmtId="0" fontId="2" fillId="0" borderId="0" xfId="14" applyFont="1" applyAlignment="1">
      <alignment horizontal="center"/>
    </xf>
    <xf numFmtId="0" fontId="11" fillId="0" borderId="0" xfId="14" applyFont="1" applyAlignment="1">
      <alignment horizontal="left"/>
    </xf>
    <xf numFmtId="0" fontId="11" fillId="0" borderId="0" xfId="14" applyFont="1" applyAlignment="1">
      <alignment horizontal="center"/>
    </xf>
    <xf numFmtId="49" fontId="11" fillId="0" borderId="0" xfId="14" applyNumberFormat="1" applyFont="1" applyAlignment="1">
      <alignment horizontal="right"/>
    </xf>
    <xf numFmtId="0" fontId="32" fillId="0" borderId="0" xfId="14" applyFont="1" applyAlignment="1">
      <alignment horizontal="right"/>
    </xf>
    <xf numFmtId="0" fontId="11" fillId="0" borderId="0" xfId="14" applyFont="1"/>
    <xf numFmtId="0" fontId="1" fillId="0" borderId="0" xfId="14" applyAlignment="1">
      <alignment horizontal="center"/>
    </xf>
    <xf numFmtId="0" fontId="33" fillId="0" borderId="0" xfId="14" applyFont="1" applyAlignment="1">
      <alignment horizontal="center"/>
    </xf>
    <xf numFmtId="0" fontId="1" fillId="0" borderId="0" xfId="13" applyFont="1"/>
    <xf numFmtId="0" fontId="11" fillId="0" borderId="14" xfId="14" applyFont="1" applyBorder="1" applyAlignment="1">
      <alignment horizontal="center" vertical="center"/>
    </xf>
    <xf numFmtId="0" fontId="34" fillId="0" borderId="15" xfId="14" applyFont="1" applyBorder="1"/>
    <xf numFmtId="0" fontId="34" fillId="0" borderId="16" xfId="14" applyFont="1" applyBorder="1"/>
    <xf numFmtId="0" fontId="34" fillId="0" borderId="17" xfId="14" applyFont="1" applyBorder="1"/>
    <xf numFmtId="0" fontId="34" fillId="0" borderId="15" xfId="14" applyFont="1" applyBorder="1" applyAlignment="1">
      <alignment horizontal="center"/>
    </xf>
    <xf numFmtId="0" fontId="34" fillId="0" borderId="16" xfId="14" applyFont="1" applyBorder="1" applyAlignment="1">
      <alignment horizontal="center"/>
    </xf>
    <xf numFmtId="49" fontId="11" fillId="0" borderId="16" xfId="14" applyNumberFormat="1" applyFont="1" applyBorder="1" applyAlignment="1">
      <alignment horizontal="center" vertical="center"/>
    </xf>
    <xf numFmtId="0" fontId="35" fillId="0" borderId="0" xfId="14" applyFont="1" applyAlignment="1">
      <alignment vertical="center"/>
    </xf>
    <xf numFmtId="0" fontId="2" fillId="0" borderId="16" xfId="14" applyFont="1" applyBorder="1" applyAlignment="1">
      <alignment horizontal="center"/>
    </xf>
    <xf numFmtId="0" fontId="2" fillId="0" borderId="16" xfId="14" applyFont="1" applyBorder="1" applyAlignment="1">
      <alignment horizontal="left"/>
    </xf>
    <xf numFmtId="0" fontId="16" fillId="0" borderId="15" xfId="14" applyFont="1" applyBorder="1"/>
    <xf numFmtId="0" fontId="16" fillId="0" borderId="16" xfId="14" applyFont="1" applyBorder="1"/>
    <xf numFmtId="0" fontId="16" fillId="0" borderId="17" xfId="14" applyFont="1" applyBorder="1"/>
    <xf numFmtId="0" fontId="16" fillId="0" borderId="15" xfId="14" applyFont="1" applyBorder="1" applyAlignment="1">
      <alignment horizontal="center"/>
    </xf>
    <xf numFmtId="1" fontId="13" fillId="0" borderId="16" xfId="14" applyNumberFormat="1" applyFont="1" applyBorder="1" applyAlignment="1">
      <alignment horizontal="center"/>
    </xf>
    <xf numFmtId="0" fontId="3" fillId="0" borderId="0" xfId="14" applyFont="1" applyAlignment="1">
      <alignment horizontal="center"/>
    </xf>
    <xf numFmtId="0" fontId="2" fillId="0" borderId="16" xfId="14" applyFont="1" applyBorder="1"/>
    <xf numFmtId="0" fontId="15" fillId="0" borderId="0" xfId="13" applyFont="1"/>
    <xf numFmtId="0" fontId="14" fillId="0" borderId="0" xfId="15" applyFont="1" applyAlignment="1">
      <alignment horizontal="center"/>
    </xf>
    <xf numFmtId="0" fontId="2" fillId="0" borderId="0" xfId="14" applyFont="1" applyAlignment="1">
      <alignment horizontal="left"/>
    </xf>
    <xf numFmtId="0" fontId="16" fillId="0" borderId="0" xfId="14" applyFont="1" applyAlignment="1">
      <alignment horizontal="center"/>
    </xf>
    <xf numFmtId="0" fontId="16" fillId="0" borderId="0" xfId="15" applyFont="1" applyAlignment="1">
      <alignment horizontal="center"/>
    </xf>
    <xf numFmtId="1" fontId="13" fillId="0" borderId="0" xfId="14" applyNumberFormat="1" applyFont="1" applyAlignment="1">
      <alignment horizontal="center"/>
    </xf>
    <xf numFmtId="0" fontId="32" fillId="0" borderId="0" xfId="14" applyFont="1" applyAlignment="1">
      <alignment horizontal="center"/>
    </xf>
    <xf numFmtId="0" fontId="34" fillId="0" borderId="14" xfId="14" applyFont="1" applyBorder="1" applyAlignment="1">
      <alignment horizontal="center"/>
    </xf>
    <xf numFmtId="49" fontId="34" fillId="0" borderId="14" xfId="14" applyNumberFormat="1" applyFont="1" applyBorder="1" applyAlignment="1">
      <alignment horizontal="center"/>
    </xf>
    <xf numFmtId="0" fontId="18" fillId="0" borderId="16" xfId="14" applyFont="1" applyBorder="1" applyAlignment="1">
      <alignment horizontal="center"/>
    </xf>
    <xf numFmtId="0" fontId="18" fillId="0" borderId="16" xfId="15" applyFont="1" applyBorder="1" applyAlignment="1">
      <alignment horizontal="center"/>
    </xf>
    <xf numFmtId="0" fontId="37" fillId="0" borderId="16" xfId="15" applyFont="1" applyBorder="1" applyAlignment="1">
      <alignment horizontal="center"/>
    </xf>
    <xf numFmtId="0" fontId="16" fillId="0" borderId="16" xfId="14" applyFont="1" applyBorder="1" applyAlignment="1">
      <alignment horizontal="center"/>
    </xf>
    <xf numFmtId="0" fontId="11" fillId="0" borderId="16" xfId="14" applyFont="1" applyBorder="1" applyAlignment="1">
      <alignment horizontal="right"/>
    </xf>
    <xf numFmtId="0" fontId="11" fillId="0" borderId="16" xfId="14" applyFont="1" applyBorder="1"/>
    <xf numFmtId="0" fontId="14" fillId="0" borderId="16" xfId="14" applyFont="1" applyBorder="1" applyAlignment="1">
      <alignment horizontal="center"/>
    </xf>
    <xf numFmtId="0" fontId="16" fillId="0" borderId="16" xfId="15" applyFont="1" applyBorder="1" applyAlignment="1">
      <alignment horizontal="center"/>
    </xf>
    <xf numFmtId="0" fontId="3" fillId="0" borderId="16" xfId="14" applyFont="1" applyBorder="1" applyAlignment="1">
      <alignment horizontal="center"/>
    </xf>
    <xf numFmtId="0" fontId="14" fillId="0" borderId="16" xfId="15" applyFont="1" applyBorder="1" applyAlignment="1">
      <alignment horizontal="center"/>
    </xf>
    <xf numFmtId="0" fontId="38" fillId="0" borderId="16" xfId="14" applyFont="1" applyBorder="1" applyAlignment="1">
      <alignment horizontal="center"/>
    </xf>
    <xf numFmtId="0" fontId="2" fillId="0" borderId="0" xfId="14" applyFont="1"/>
    <xf numFmtId="0" fontId="11" fillId="0" borderId="0" xfId="14" applyFont="1" applyAlignment="1">
      <alignment horizontal="right"/>
    </xf>
    <xf numFmtId="0" fontId="14" fillId="0" borderId="0" xfId="14" applyFont="1" applyAlignment="1">
      <alignment horizontal="center"/>
    </xf>
    <xf numFmtId="0" fontId="35" fillId="0" borderId="14" xfId="14" applyFont="1" applyBorder="1" applyAlignment="1">
      <alignment vertical="center" wrapText="1"/>
    </xf>
    <xf numFmtId="0" fontId="35" fillId="0" borderId="16" xfId="14" applyFont="1" applyBorder="1" applyAlignment="1">
      <alignment vertical="center"/>
    </xf>
    <xf numFmtId="0" fontId="18" fillId="0" borderId="0" xfId="14" applyFont="1" applyAlignment="1">
      <alignment horizontal="center"/>
    </xf>
    <xf numFmtId="0" fontId="2" fillId="0" borderId="0" xfId="13" applyFont="1" applyAlignment="1">
      <alignment horizontal="center"/>
    </xf>
    <xf numFmtId="0" fontId="11" fillId="0" borderId="0" xfId="13" applyAlignment="1">
      <alignment horizontal="center"/>
    </xf>
    <xf numFmtId="0" fontId="2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1" fillId="0" borderId="0" xfId="12" applyFont="1" applyAlignment="1">
      <alignment horizontal="left"/>
    </xf>
    <xf numFmtId="0" fontId="27" fillId="0" borderId="0" xfId="12" applyFont="1" applyAlignment="1">
      <alignment horizontal="left"/>
    </xf>
    <xf numFmtId="0" fontId="20" fillId="0" borderId="0" xfId="8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3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1" fillId="0" borderId="26" xfId="0" applyFont="1" applyBorder="1" applyAlignment="1">
      <alignment horizontal="center" wrapText="1"/>
    </xf>
    <xf numFmtId="0" fontId="23" fillId="0" borderId="26" xfId="0" applyFont="1" applyBorder="1" applyAlignment="1">
      <alignment vertical="center" wrapText="1"/>
    </xf>
    <xf numFmtId="0" fontId="22" fillId="7" borderId="21" xfId="0" applyFont="1" applyFill="1" applyBorder="1" applyAlignment="1">
      <alignment wrapText="1"/>
    </xf>
    <xf numFmtId="0" fontId="22" fillId="0" borderId="21" xfId="0" applyFont="1" applyBorder="1" applyAlignment="1">
      <alignment horizontal="center" wrapText="1"/>
    </xf>
    <xf numFmtId="0" fontId="22" fillId="7" borderId="24" xfId="0" applyFont="1" applyFill="1" applyBorder="1" applyAlignment="1">
      <alignment wrapText="1"/>
    </xf>
    <xf numFmtId="46" fontId="22" fillId="0" borderId="29" xfId="0" applyNumberFormat="1" applyFont="1" applyBorder="1" applyAlignment="1">
      <alignment horizontal="center" wrapText="1"/>
    </xf>
    <xf numFmtId="0" fontId="22" fillId="6" borderId="21" xfId="0" applyFont="1" applyFill="1" applyBorder="1" applyAlignment="1">
      <alignment wrapText="1"/>
    </xf>
    <xf numFmtId="46" fontId="22" fillId="0" borderId="24" xfId="0" applyNumberFormat="1" applyFont="1" applyBorder="1" applyAlignment="1">
      <alignment horizontal="center" wrapText="1"/>
    </xf>
    <xf numFmtId="0" fontId="22" fillId="6" borderId="29" xfId="0" applyFont="1" applyFill="1" applyBorder="1" applyAlignment="1">
      <alignment wrapText="1"/>
    </xf>
    <xf numFmtId="0" fontId="22" fillId="6" borderId="30" xfId="0" applyFont="1" applyFill="1" applyBorder="1" applyAlignment="1">
      <alignment wrapText="1"/>
    </xf>
    <xf numFmtId="20" fontId="22" fillId="0" borderId="24" xfId="0" applyNumberFormat="1" applyFont="1" applyBorder="1" applyAlignment="1">
      <alignment horizontal="center" wrapText="1"/>
    </xf>
    <xf numFmtId="20" fontId="22" fillId="0" borderId="29" xfId="0" applyNumberFormat="1" applyFont="1" applyBorder="1" applyAlignment="1">
      <alignment horizontal="center" wrapText="1"/>
    </xf>
    <xf numFmtId="0" fontId="22" fillId="6" borderId="24" xfId="0" applyFont="1" applyFill="1" applyBorder="1" applyAlignment="1">
      <alignment wrapText="1"/>
    </xf>
    <xf numFmtId="0" fontId="22" fillId="0" borderId="31" xfId="0" applyFont="1" applyBorder="1" applyAlignment="1">
      <alignment horizontal="center" wrapText="1"/>
    </xf>
    <xf numFmtId="0" fontId="22" fillId="6" borderId="22" xfId="0" applyFont="1" applyFill="1" applyBorder="1" applyAlignment="1">
      <alignment wrapText="1"/>
    </xf>
    <xf numFmtId="46" fontId="22" fillId="0" borderId="29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1" fillId="0" borderId="32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0" fontId="21" fillId="0" borderId="27" xfId="0" applyFont="1" applyBorder="1" applyAlignment="1">
      <alignment wrapText="1"/>
    </xf>
    <xf numFmtId="0" fontId="27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0" fontId="22" fillId="6" borderId="28" xfId="0" applyFont="1" applyFill="1" applyBorder="1" applyAlignment="1">
      <alignment wrapText="1"/>
    </xf>
    <xf numFmtId="0" fontId="22" fillId="0" borderId="28" xfId="0" applyFont="1" applyBorder="1" applyAlignment="1">
      <alignment horizontal="center" wrapText="1"/>
    </xf>
    <xf numFmtId="20" fontId="22" fillId="0" borderId="33" xfId="0" applyNumberFormat="1" applyFont="1" applyBorder="1" applyAlignment="1">
      <alignment horizontal="center" wrapText="1"/>
    </xf>
    <xf numFmtId="0" fontId="22" fillId="6" borderId="33" xfId="0" applyFont="1" applyFill="1" applyBorder="1" applyAlignment="1">
      <alignment wrapText="1"/>
    </xf>
    <xf numFmtId="20" fontId="22" fillId="0" borderId="22" xfId="0" applyNumberFormat="1" applyFont="1" applyBorder="1" applyAlignment="1">
      <alignment horizontal="center" wrapText="1"/>
    </xf>
    <xf numFmtId="0" fontId="22" fillId="0" borderId="30" xfId="0" applyFont="1" applyBorder="1" applyAlignment="1">
      <alignment horizontal="center" wrapText="1"/>
    </xf>
    <xf numFmtId="49" fontId="41" fillId="0" borderId="9" xfId="12" applyNumberFormat="1" applyFont="1" applyBorder="1" applyAlignment="1">
      <alignment horizontal="center"/>
    </xf>
    <xf numFmtId="49" fontId="41" fillId="0" borderId="5" xfId="12" applyNumberFormat="1" applyFont="1" applyBorder="1" applyAlignment="1">
      <alignment horizontal="center"/>
    </xf>
    <xf numFmtId="0" fontId="26" fillId="0" borderId="9" xfId="12" applyFont="1" applyBorder="1"/>
    <xf numFmtId="49" fontId="26" fillId="0" borderId="13" xfId="12" applyNumberFormat="1" applyFont="1" applyBorder="1" applyAlignment="1">
      <alignment horizontal="center"/>
    </xf>
    <xf numFmtId="0" fontId="26" fillId="0" borderId="13" xfId="12" applyFont="1" applyBorder="1" applyAlignment="1">
      <alignment horizontal="center"/>
    </xf>
    <xf numFmtId="0" fontId="26" fillId="0" borderId="8" xfId="12" applyFont="1" applyBorder="1"/>
    <xf numFmtId="0" fontId="26" fillId="0" borderId="5" xfId="12" applyFont="1" applyBorder="1"/>
    <xf numFmtId="0" fontId="26" fillId="0" borderId="11" xfId="12" applyFont="1" applyBorder="1"/>
    <xf numFmtId="49" fontId="26" fillId="0" borderId="0" xfId="12" applyNumberFormat="1" applyFont="1" applyAlignment="1">
      <alignment horizontal="center"/>
    </xf>
    <xf numFmtId="0" fontId="26" fillId="0" borderId="0" xfId="12" applyFont="1" applyAlignment="1">
      <alignment horizontal="center"/>
    </xf>
    <xf numFmtId="0" fontId="26" fillId="0" borderId="13" xfId="12" applyFont="1" applyBorder="1"/>
    <xf numFmtId="0" fontId="12" fillId="0" borderId="5" xfId="12" applyFont="1" applyBorder="1"/>
    <xf numFmtId="0" fontId="33" fillId="0" borderId="0" xfId="14" applyFont="1" applyAlignment="1">
      <alignment horizontal="center"/>
    </xf>
    <xf numFmtId="0" fontId="12" fillId="0" borderId="0" xfId="13" applyFont="1" applyAlignment="1">
      <alignment horizontal="center"/>
    </xf>
    <xf numFmtId="0" fontId="11" fillId="0" borderId="14" xfId="14" applyFont="1" applyBorder="1" applyAlignment="1">
      <alignment horizontal="center" vertical="center" wrapText="1"/>
    </xf>
    <xf numFmtId="0" fontId="11" fillId="0" borderId="19" xfId="14" applyFont="1" applyBorder="1" applyAlignment="1">
      <alignment horizontal="center" vertical="center" wrapText="1"/>
    </xf>
    <xf numFmtId="0" fontId="36" fillId="0" borderId="15" xfId="14" applyFont="1" applyBorder="1" applyAlignment="1">
      <alignment horizontal="center"/>
    </xf>
    <xf numFmtId="0" fontId="36" fillId="0" borderId="17" xfId="14" applyFont="1" applyBorder="1" applyAlignment="1">
      <alignment horizontal="center"/>
    </xf>
    <xf numFmtId="0" fontId="36" fillId="0" borderId="18" xfId="14" applyFont="1" applyBorder="1" applyAlignment="1">
      <alignment horizontal="center"/>
    </xf>
    <xf numFmtId="49" fontId="11" fillId="0" borderId="14" xfId="14" applyNumberFormat="1" applyFont="1" applyBorder="1" applyAlignment="1">
      <alignment horizontal="center" vertical="center" wrapText="1"/>
    </xf>
    <xf numFmtId="49" fontId="11" fillId="0" borderId="19" xfId="14" applyNumberFormat="1" applyFont="1" applyBorder="1" applyAlignment="1">
      <alignment horizontal="center" vertical="center" wrapText="1"/>
    </xf>
    <xf numFmtId="0" fontId="35" fillId="0" borderId="14" xfId="14" applyFont="1" applyBorder="1" applyAlignment="1">
      <alignment horizontal="center" vertical="center" wrapText="1"/>
    </xf>
    <xf numFmtId="0" fontId="35" fillId="0" borderId="19" xfId="14" applyFont="1" applyBorder="1" applyAlignment="1">
      <alignment horizontal="center" vertical="center" wrapText="1"/>
    </xf>
    <xf numFmtId="0" fontId="23" fillId="0" borderId="6" xfId="12" applyFont="1" applyBorder="1" applyAlignment="1">
      <alignment horizontal="center" vertical="center"/>
    </xf>
    <xf numFmtId="0" fontId="1" fillId="0" borderId="12" xfId="12" applyFont="1" applyBorder="1" applyAlignment="1">
      <alignment vertical="center"/>
    </xf>
    <xf numFmtId="0" fontId="27" fillId="0" borderId="5" xfId="12" applyFont="1" applyBorder="1" applyAlignment="1">
      <alignment horizontal="left" vertical="center"/>
    </xf>
    <xf numFmtId="0" fontId="1" fillId="0" borderId="5" xfId="12" applyFont="1" applyBorder="1" applyAlignment="1">
      <alignment horizontal="left" vertical="center"/>
    </xf>
    <xf numFmtId="0" fontId="39" fillId="0" borderId="10" xfId="12" applyFont="1" applyBorder="1" applyAlignment="1">
      <alignment horizontal="left" vertical="center"/>
    </xf>
    <xf numFmtId="0" fontId="39" fillId="0" borderId="12" xfId="12" applyFont="1" applyBorder="1" applyAlignment="1">
      <alignment horizontal="left" vertical="center"/>
    </xf>
    <xf numFmtId="0" fontId="23" fillId="0" borderId="6" xfId="12" applyFont="1" applyBorder="1" applyAlignment="1">
      <alignment horizontal="center"/>
    </xf>
    <xf numFmtId="0" fontId="1" fillId="0" borderId="12" xfId="12" applyFont="1" applyBorder="1"/>
    <xf numFmtId="0" fontId="39" fillId="0" borderId="6" xfId="12" applyFont="1" applyBorder="1" applyAlignment="1">
      <alignment vertical="center"/>
    </xf>
    <xf numFmtId="0" fontId="40" fillId="0" borderId="12" xfId="12" applyFont="1" applyBorder="1" applyAlignment="1">
      <alignment vertical="center"/>
    </xf>
    <xf numFmtId="0" fontId="23" fillId="0" borderId="10" xfId="12" applyFont="1" applyBorder="1" applyAlignment="1">
      <alignment horizontal="center" vertical="center"/>
    </xf>
    <xf numFmtId="3" fontId="23" fillId="0" borderId="10" xfId="12" applyNumberFormat="1" applyFont="1" applyBorder="1" applyAlignment="1">
      <alignment horizontal="center"/>
    </xf>
    <xf numFmtId="0" fontId="39" fillId="0" borderId="6" xfId="12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8" fillId="0" borderId="0" xfId="0" applyFont="1"/>
    <xf numFmtId="0" fontId="23" fillId="0" borderId="10" xfId="12" applyFont="1" applyBorder="1" applyAlignment="1">
      <alignment horizontal="center"/>
    </xf>
    <xf numFmtId="3" fontId="23" fillId="0" borderId="6" xfId="12" applyNumberFormat="1" applyFont="1" applyBorder="1" applyAlignment="1">
      <alignment horizontal="center"/>
    </xf>
    <xf numFmtId="0" fontId="25" fillId="0" borderId="23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3" fillId="0" borderId="23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22" fillId="0" borderId="0" xfId="0" applyFont="1"/>
    <xf numFmtId="0" fontId="22" fillId="0" borderId="0" xfId="0" applyFont="1" applyFill="1" applyBorder="1" applyAlignment="1">
      <alignment wrapText="1"/>
    </xf>
    <xf numFmtId="0" fontId="22" fillId="0" borderId="0" xfId="0" applyFont="1" applyAlignment="1">
      <alignment vertical="center" wrapText="1"/>
    </xf>
    <xf numFmtId="0" fontId="22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</cellXfs>
  <cellStyles count="16">
    <cellStyle name="Arvutus" xfId="2" xr:uid="{A127C319-1954-42E8-8D29-00106F2F5890}"/>
    <cellStyle name="Hoiatuse tekst" xfId="3" xr:uid="{B4B67C11-0D33-4F62-89F0-166DC3F0B13B}"/>
    <cellStyle name="Kokku" xfId="4" xr:uid="{BF31678C-CB1F-4BDE-88A2-74A09036B728}"/>
    <cellStyle name="Lingitud lahter" xfId="5" xr:uid="{E764722F-1AD1-48D2-872C-F4537A2A1711}"/>
    <cellStyle name="Märkus" xfId="6" xr:uid="{46B0A560-986B-48ED-82E1-2651B075769E}"/>
    <cellStyle name="Neutraalne" xfId="7" xr:uid="{AF509CC4-71DC-4B94-B8E4-F899A9BEDC3D}"/>
    <cellStyle name="Normaallaad 2" xfId="14" xr:uid="{82BDBCA5-6F48-4F5E-9A71-882634D1E423}"/>
    <cellStyle name="Normal" xfId="0" builtinId="0"/>
    <cellStyle name="Normal 2" xfId="8" xr:uid="{ACAF745F-9F24-45C1-8BC6-39E65332FD51}"/>
    <cellStyle name="Normal 2 2" xfId="13" xr:uid="{84A71C44-2154-4058-9CDA-F8036A191F2D}"/>
    <cellStyle name="Normal 3" xfId="9" xr:uid="{E82EA2CF-56E9-4AC8-A592-BE5EEDD7A7D6}"/>
    <cellStyle name="Normal 4" xfId="1" xr:uid="{61A0E243-3F17-49BE-83C8-D181933BF6CB}"/>
    <cellStyle name="Normal 5" xfId="11" xr:uid="{31B6B7E1-FD70-42DA-B038-D07496820A82}"/>
    <cellStyle name="Normal 6" xfId="12" xr:uid="{8400A114-3C88-4404-AA89-2A4146300F2B}"/>
    <cellStyle name="Normal_Book1" xfId="15" xr:uid="{5E80AAE8-BF4C-489B-A1FD-581540998119}"/>
    <cellStyle name="Pealkiri" xfId="10" xr:uid="{F59A5A3A-8B88-4DF6-AAEA-18EE8D4D5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BDBE-10A3-4F75-B26D-94B7DF2546BC}">
  <dimension ref="A1:L37"/>
  <sheetViews>
    <sheetView workbookViewId="0">
      <selection activeCell="B3" sqref="B3"/>
    </sheetView>
  </sheetViews>
  <sheetFormatPr defaultColWidth="9.1796875" defaultRowHeight="15.5" x14ac:dyDescent="0.35"/>
  <cols>
    <col min="1" max="1" width="6.81640625" style="37" customWidth="1"/>
    <col min="2" max="2" width="36.7265625" style="37" customWidth="1"/>
    <col min="3" max="7" width="9.7265625" style="90" customWidth="1"/>
    <col min="8" max="11" width="9.7265625" style="91" customWidth="1"/>
    <col min="12" max="256" width="9.1796875" style="37"/>
    <col min="257" max="257" width="6.81640625" style="37" customWidth="1"/>
    <col min="258" max="258" width="36.7265625" style="37" customWidth="1"/>
    <col min="259" max="267" width="9.7265625" style="37" customWidth="1"/>
    <col min="268" max="512" width="9.1796875" style="37"/>
    <col min="513" max="513" width="6.81640625" style="37" customWidth="1"/>
    <col min="514" max="514" width="36.7265625" style="37" customWidth="1"/>
    <col min="515" max="523" width="9.7265625" style="37" customWidth="1"/>
    <col min="524" max="768" width="9.1796875" style="37"/>
    <col min="769" max="769" width="6.81640625" style="37" customWidth="1"/>
    <col min="770" max="770" width="36.7265625" style="37" customWidth="1"/>
    <col min="771" max="779" width="9.7265625" style="37" customWidth="1"/>
    <col min="780" max="1024" width="9.1796875" style="37"/>
    <col min="1025" max="1025" width="6.81640625" style="37" customWidth="1"/>
    <col min="1026" max="1026" width="36.7265625" style="37" customWidth="1"/>
    <col min="1027" max="1035" width="9.7265625" style="37" customWidth="1"/>
    <col min="1036" max="1280" width="9.1796875" style="37"/>
    <col min="1281" max="1281" width="6.81640625" style="37" customWidth="1"/>
    <col min="1282" max="1282" width="36.7265625" style="37" customWidth="1"/>
    <col min="1283" max="1291" width="9.7265625" style="37" customWidth="1"/>
    <col min="1292" max="1536" width="9.1796875" style="37"/>
    <col min="1537" max="1537" width="6.81640625" style="37" customWidth="1"/>
    <col min="1538" max="1538" width="36.7265625" style="37" customWidth="1"/>
    <col min="1539" max="1547" width="9.7265625" style="37" customWidth="1"/>
    <col min="1548" max="1792" width="9.1796875" style="37"/>
    <col min="1793" max="1793" width="6.81640625" style="37" customWidth="1"/>
    <col min="1794" max="1794" width="36.7265625" style="37" customWidth="1"/>
    <col min="1795" max="1803" width="9.7265625" style="37" customWidth="1"/>
    <col min="1804" max="2048" width="9.1796875" style="37"/>
    <col min="2049" max="2049" width="6.81640625" style="37" customWidth="1"/>
    <col min="2050" max="2050" width="36.7265625" style="37" customWidth="1"/>
    <col min="2051" max="2059" width="9.7265625" style="37" customWidth="1"/>
    <col min="2060" max="2304" width="9.1796875" style="37"/>
    <col min="2305" max="2305" width="6.81640625" style="37" customWidth="1"/>
    <col min="2306" max="2306" width="36.7265625" style="37" customWidth="1"/>
    <col min="2307" max="2315" width="9.7265625" style="37" customWidth="1"/>
    <col min="2316" max="2560" width="9.1796875" style="37"/>
    <col min="2561" max="2561" width="6.81640625" style="37" customWidth="1"/>
    <col min="2562" max="2562" width="36.7265625" style="37" customWidth="1"/>
    <col min="2563" max="2571" width="9.7265625" style="37" customWidth="1"/>
    <col min="2572" max="2816" width="9.1796875" style="37"/>
    <col min="2817" max="2817" width="6.81640625" style="37" customWidth="1"/>
    <col min="2818" max="2818" width="36.7265625" style="37" customWidth="1"/>
    <col min="2819" max="2827" width="9.7265625" style="37" customWidth="1"/>
    <col min="2828" max="3072" width="9.1796875" style="37"/>
    <col min="3073" max="3073" width="6.81640625" style="37" customWidth="1"/>
    <col min="3074" max="3074" width="36.7265625" style="37" customWidth="1"/>
    <col min="3075" max="3083" width="9.7265625" style="37" customWidth="1"/>
    <col min="3084" max="3328" width="9.1796875" style="37"/>
    <col min="3329" max="3329" width="6.81640625" style="37" customWidth="1"/>
    <col min="3330" max="3330" width="36.7265625" style="37" customWidth="1"/>
    <col min="3331" max="3339" width="9.7265625" style="37" customWidth="1"/>
    <col min="3340" max="3584" width="9.1796875" style="37"/>
    <col min="3585" max="3585" width="6.81640625" style="37" customWidth="1"/>
    <col min="3586" max="3586" width="36.7265625" style="37" customWidth="1"/>
    <col min="3587" max="3595" width="9.7265625" style="37" customWidth="1"/>
    <col min="3596" max="3840" width="9.1796875" style="37"/>
    <col min="3841" max="3841" width="6.81640625" style="37" customWidth="1"/>
    <col min="3842" max="3842" width="36.7265625" style="37" customWidth="1"/>
    <col min="3843" max="3851" width="9.7265625" style="37" customWidth="1"/>
    <col min="3852" max="4096" width="9.1796875" style="37"/>
    <col min="4097" max="4097" width="6.81640625" style="37" customWidth="1"/>
    <col min="4098" max="4098" width="36.7265625" style="37" customWidth="1"/>
    <col min="4099" max="4107" width="9.7265625" style="37" customWidth="1"/>
    <col min="4108" max="4352" width="9.1796875" style="37"/>
    <col min="4353" max="4353" width="6.81640625" style="37" customWidth="1"/>
    <col min="4354" max="4354" width="36.7265625" style="37" customWidth="1"/>
    <col min="4355" max="4363" width="9.7265625" style="37" customWidth="1"/>
    <col min="4364" max="4608" width="9.1796875" style="37"/>
    <col min="4609" max="4609" width="6.81640625" style="37" customWidth="1"/>
    <col min="4610" max="4610" width="36.7265625" style="37" customWidth="1"/>
    <col min="4611" max="4619" width="9.7265625" style="37" customWidth="1"/>
    <col min="4620" max="4864" width="9.1796875" style="37"/>
    <col min="4865" max="4865" width="6.81640625" style="37" customWidth="1"/>
    <col min="4866" max="4866" width="36.7265625" style="37" customWidth="1"/>
    <col min="4867" max="4875" width="9.7265625" style="37" customWidth="1"/>
    <col min="4876" max="5120" width="9.1796875" style="37"/>
    <col min="5121" max="5121" width="6.81640625" style="37" customWidth="1"/>
    <col min="5122" max="5122" width="36.7265625" style="37" customWidth="1"/>
    <col min="5123" max="5131" width="9.7265625" style="37" customWidth="1"/>
    <col min="5132" max="5376" width="9.1796875" style="37"/>
    <col min="5377" max="5377" width="6.81640625" style="37" customWidth="1"/>
    <col min="5378" max="5378" width="36.7265625" style="37" customWidth="1"/>
    <col min="5379" max="5387" width="9.7265625" style="37" customWidth="1"/>
    <col min="5388" max="5632" width="9.1796875" style="37"/>
    <col min="5633" max="5633" width="6.81640625" style="37" customWidth="1"/>
    <col min="5634" max="5634" width="36.7265625" style="37" customWidth="1"/>
    <col min="5635" max="5643" width="9.7265625" style="37" customWidth="1"/>
    <col min="5644" max="5888" width="9.1796875" style="37"/>
    <col min="5889" max="5889" width="6.81640625" style="37" customWidth="1"/>
    <col min="5890" max="5890" width="36.7265625" style="37" customWidth="1"/>
    <col min="5891" max="5899" width="9.7265625" style="37" customWidth="1"/>
    <col min="5900" max="6144" width="9.1796875" style="37"/>
    <col min="6145" max="6145" width="6.81640625" style="37" customWidth="1"/>
    <col min="6146" max="6146" width="36.7265625" style="37" customWidth="1"/>
    <col min="6147" max="6155" width="9.7265625" style="37" customWidth="1"/>
    <col min="6156" max="6400" width="9.1796875" style="37"/>
    <col min="6401" max="6401" width="6.81640625" style="37" customWidth="1"/>
    <col min="6402" max="6402" width="36.7265625" style="37" customWidth="1"/>
    <col min="6403" max="6411" width="9.7265625" style="37" customWidth="1"/>
    <col min="6412" max="6656" width="9.1796875" style="37"/>
    <col min="6657" max="6657" width="6.81640625" style="37" customWidth="1"/>
    <col min="6658" max="6658" width="36.7265625" style="37" customWidth="1"/>
    <col min="6659" max="6667" width="9.7265625" style="37" customWidth="1"/>
    <col min="6668" max="6912" width="9.1796875" style="37"/>
    <col min="6913" max="6913" width="6.81640625" style="37" customWidth="1"/>
    <col min="6914" max="6914" width="36.7265625" style="37" customWidth="1"/>
    <col min="6915" max="6923" width="9.7265625" style="37" customWidth="1"/>
    <col min="6924" max="7168" width="9.1796875" style="37"/>
    <col min="7169" max="7169" width="6.81640625" style="37" customWidth="1"/>
    <col min="7170" max="7170" width="36.7265625" style="37" customWidth="1"/>
    <col min="7171" max="7179" width="9.7265625" style="37" customWidth="1"/>
    <col min="7180" max="7424" width="9.1796875" style="37"/>
    <col min="7425" max="7425" width="6.81640625" style="37" customWidth="1"/>
    <col min="7426" max="7426" width="36.7265625" style="37" customWidth="1"/>
    <col min="7427" max="7435" width="9.7265625" style="37" customWidth="1"/>
    <col min="7436" max="7680" width="9.1796875" style="37"/>
    <col min="7681" max="7681" width="6.81640625" style="37" customWidth="1"/>
    <col min="7682" max="7682" width="36.7265625" style="37" customWidth="1"/>
    <col min="7683" max="7691" width="9.7265625" style="37" customWidth="1"/>
    <col min="7692" max="7936" width="9.1796875" style="37"/>
    <col min="7937" max="7937" width="6.81640625" style="37" customWidth="1"/>
    <col min="7938" max="7938" width="36.7265625" style="37" customWidth="1"/>
    <col min="7939" max="7947" width="9.7265625" style="37" customWidth="1"/>
    <col min="7948" max="8192" width="9.1796875" style="37"/>
    <col min="8193" max="8193" width="6.81640625" style="37" customWidth="1"/>
    <col min="8194" max="8194" width="36.7265625" style="37" customWidth="1"/>
    <col min="8195" max="8203" width="9.7265625" style="37" customWidth="1"/>
    <col min="8204" max="8448" width="9.1796875" style="37"/>
    <col min="8449" max="8449" width="6.81640625" style="37" customWidth="1"/>
    <col min="8450" max="8450" width="36.7265625" style="37" customWidth="1"/>
    <col min="8451" max="8459" width="9.7265625" style="37" customWidth="1"/>
    <col min="8460" max="8704" width="9.1796875" style="37"/>
    <col min="8705" max="8705" width="6.81640625" style="37" customWidth="1"/>
    <col min="8706" max="8706" width="36.7265625" style="37" customWidth="1"/>
    <col min="8707" max="8715" width="9.7265625" style="37" customWidth="1"/>
    <col min="8716" max="8960" width="9.1796875" style="37"/>
    <col min="8961" max="8961" width="6.81640625" style="37" customWidth="1"/>
    <col min="8962" max="8962" width="36.7265625" style="37" customWidth="1"/>
    <col min="8963" max="8971" width="9.7265625" style="37" customWidth="1"/>
    <col min="8972" max="9216" width="9.1796875" style="37"/>
    <col min="9217" max="9217" width="6.81640625" style="37" customWidth="1"/>
    <col min="9218" max="9218" width="36.7265625" style="37" customWidth="1"/>
    <col min="9219" max="9227" width="9.7265625" style="37" customWidth="1"/>
    <col min="9228" max="9472" width="9.1796875" style="37"/>
    <col min="9473" max="9473" width="6.81640625" style="37" customWidth="1"/>
    <col min="9474" max="9474" width="36.7265625" style="37" customWidth="1"/>
    <col min="9475" max="9483" width="9.7265625" style="37" customWidth="1"/>
    <col min="9484" max="9728" width="9.1796875" style="37"/>
    <col min="9729" max="9729" width="6.81640625" style="37" customWidth="1"/>
    <col min="9730" max="9730" width="36.7265625" style="37" customWidth="1"/>
    <col min="9731" max="9739" width="9.7265625" style="37" customWidth="1"/>
    <col min="9740" max="9984" width="9.1796875" style="37"/>
    <col min="9985" max="9985" width="6.81640625" style="37" customWidth="1"/>
    <col min="9986" max="9986" width="36.7265625" style="37" customWidth="1"/>
    <col min="9987" max="9995" width="9.7265625" style="37" customWidth="1"/>
    <col min="9996" max="10240" width="9.1796875" style="37"/>
    <col min="10241" max="10241" width="6.81640625" style="37" customWidth="1"/>
    <col min="10242" max="10242" width="36.7265625" style="37" customWidth="1"/>
    <col min="10243" max="10251" width="9.7265625" style="37" customWidth="1"/>
    <col min="10252" max="10496" width="9.1796875" style="37"/>
    <col min="10497" max="10497" width="6.81640625" style="37" customWidth="1"/>
    <col min="10498" max="10498" width="36.7265625" style="37" customWidth="1"/>
    <col min="10499" max="10507" width="9.7265625" style="37" customWidth="1"/>
    <col min="10508" max="10752" width="9.1796875" style="37"/>
    <col min="10753" max="10753" width="6.81640625" style="37" customWidth="1"/>
    <col min="10754" max="10754" width="36.7265625" style="37" customWidth="1"/>
    <col min="10755" max="10763" width="9.7265625" style="37" customWidth="1"/>
    <col min="10764" max="11008" width="9.1796875" style="37"/>
    <col min="11009" max="11009" width="6.81640625" style="37" customWidth="1"/>
    <col min="11010" max="11010" width="36.7265625" style="37" customWidth="1"/>
    <col min="11011" max="11019" width="9.7265625" style="37" customWidth="1"/>
    <col min="11020" max="11264" width="9.1796875" style="37"/>
    <col min="11265" max="11265" width="6.81640625" style="37" customWidth="1"/>
    <col min="11266" max="11266" width="36.7265625" style="37" customWidth="1"/>
    <col min="11267" max="11275" width="9.7265625" style="37" customWidth="1"/>
    <col min="11276" max="11520" width="9.1796875" style="37"/>
    <col min="11521" max="11521" width="6.81640625" style="37" customWidth="1"/>
    <col min="11522" max="11522" width="36.7265625" style="37" customWidth="1"/>
    <col min="11523" max="11531" width="9.7265625" style="37" customWidth="1"/>
    <col min="11532" max="11776" width="9.1796875" style="37"/>
    <col min="11777" max="11777" width="6.81640625" style="37" customWidth="1"/>
    <col min="11778" max="11778" width="36.7265625" style="37" customWidth="1"/>
    <col min="11779" max="11787" width="9.7265625" style="37" customWidth="1"/>
    <col min="11788" max="12032" width="9.1796875" style="37"/>
    <col min="12033" max="12033" width="6.81640625" style="37" customWidth="1"/>
    <col min="12034" max="12034" width="36.7265625" style="37" customWidth="1"/>
    <col min="12035" max="12043" width="9.7265625" style="37" customWidth="1"/>
    <col min="12044" max="12288" width="9.1796875" style="37"/>
    <col min="12289" max="12289" width="6.81640625" style="37" customWidth="1"/>
    <col min="12290" max="12290" width="36.7265625" style="37" customWidth="1"/>
    <col min="12291" max="12299" width="9.7265625" style="37" customWidth="1"/>
    <col min="12300" max="12544" width="9.1796875" style="37"/>
    <col min="12545" max="12545" width="6.81640625" style="37" customWidth="1"/>
    <col min="12546" max="12546" width="36.7265625" style="37" customWidth="1"/>
    <col min="12547" max="12555" width="9.7265625" style="37" customWidth="1"/>
    <col min="12556" max="12800" width="9.1796875" style="37"/>
    <col min="12801" max="12801" width="6.81640625" style="37" customWidth="1"/>
    <col min="12802" max="12802" width="36.7265625" style="37" customWidth="1"/>
    <col min="12803" max="12811" width="9.7265625" style="37" customWidth="1"/>
    <col min="12812" max="13056" width="9.1796875" style="37"/>
    <col min="13057" max="13057" width="6.81640625" style="37" customWidth="1"/>
    <col min="13058" max="13058" width="36.7265625" style="37" customWidth="1"/>
    <col min="13059" max="13067" width="9.7265625" style="37" customWidth="1"/>
    <col min="13068" max="13312" width="9.1796875" style="37"/>
    <col min="13313" max="13313" width="6.81640625" style="37" customWidth="1"/>
    <col min="13314" max="13314" width="36.7265625" style="37" customWidth="1"/>
    <col min="13315" max="13323" width="9.7265625" style="37" customWidth="1"/>
    <col min="13324" max="13568" width="9.1796875" style="37"/>
    <col min="13569" max="13569" width="6.81640625" style="37" customWidth="1"/>
    <col min="13570" max="13570" width="36.7265625" style="37" customWidth="1"/>
    <col min="13571" max="13579" width="9.7265625" style="37" customWidth="1"/>
    <col min="13580" max="13824" width="9.1796875" style="37"/>
    <col min="13825" max="13825" width="6.81640625" style="37" customWidth="1"/>
    <col min="13826" max="13826" width="36.7265625" style="37" customWidth="1"/>
    <col min="13827" max="13835" width="9.7265625" style="37" customWidth="1"/>
    <col min="13836" max="14080" width="9.1796875" style="37"/>
    <col min="14081" max="14081" width="6.81640625" style="37" customWidth="1"/>
    <col min="14082" max="14082" width="36.7265625" style="37" customWidth="1"/>
    <col min="14083" max="14091" width="9.7265625" style="37" customWidth="1"/>
    <col min="14092" max="14336" width="9.1796875" style="37"/>
    <col min="14337" max="14337" width="6.81640625" style="37" customWidth="1"/>
    <col min="14338" max="14338" width="36.7265625" style="37" customWidth="1"/>
    <col min="14339" max="14347" width="9.7265625" style="37" customWidth="1"/>
    <col min="14348" max="14592" width="9.1796875" style="37"/>
    <col min="14593" max="14593" width="6.81640625" style="37" customWidth="1"/>
    <col min="14594" max="14594" width="36.7265625" style="37" customWidth="1"/>
    <col min="14595" max="14603" width="9.7265625" style="37" customWidth="1"/>
    <col min="14604" max="14848" width="9.1796875" style="37"/>
    <col min="14849" max="14849" width="6.81640625" style="37" customWidth="1"/>
    <col min="14850" max="14850" width="36.7265625" style="37" customWidth="1"/>
    <col min="14851" max="14859" width="9.7265625" style="37" customWidth="1"/>
    <col min="14860" max="15104" width="9.1796875" style="37"/>
    <col min="15105" max="15105" width="6.81640625" style="37" customWidth="1"/>
    <col min="15106" max="15106" width="36.7265625" style="37" customWidth="1"/>
    <col min="15107" max="15115" width="9.7265625" style="37" customWidth="1"/>
    <col min="15116" max="15360" width="9.1796875" style="37"/>
    <col min="15361" max="15361" width="6.81640625" style="37" customWidth="1"/>
    <col min="15362" max="15362" width="36.7265625" style="37" customWidth="1"/>
    <col min="15363" max="15371" width="9.7265625" style="37" customWidth="1"/>
    <col min="15372" max="15616" width="9.1796875" style="37"/>
    <col min="15617" max="15617" width="6.81640625" style="37" customWidth="1"/>
    <col min="15618" max="15618" width="36.7265625" style="37" customWidth="1"/>
    <col min="15619" max="15627" width="9.7265625" style="37" customWidth="1"/>
    <col min="15628" max="15872" width="9.1796875" style="37"/>
    <col min="15873" max="15873" width="6.81640625" style="37" customWidth="1"/>
    <col min="15874" max="15874" width="36.7265625" style="37" customWidth="1"/>
    <col min="15875" max="15883" width="9.7265625" style="37" customWidth="1"/>
    <col min="15884" max="16128" width="9.1796875" style="37"/>
    <col min="16129" max="16129" width="6.81640625" style="37" customWidth="1"/>
    <col min="16130" max="16130" width="36.7265625" style="37" customWidth="1"/>
    <col min="16131" max="16139" width="9.7265625" style="37" customWidth="1"/>
    <col min="16140" max="16384" width="9.1796875" style="37"/>
  </cols>
  <sheetData>
    <row r="1" spans="1:12" ht="17.5" x14ac:dyDescent="0.35">
      <c r="A1" s="151" t="s">
        <v>44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17.5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15" customHeight="1" x14ac:dyDescent="0.35">
      <c r="A3" s="38"/>
      <c r="B3" s="39"/>
      <c r="C3" s="40"/>
      <c r="D3" s="39"/>
      <c r="E3" s="41"/>
      <c r="F3" s="40"/>
      <c r="G3" s="41"/>
      <c r="H3" s="40"/>
      <c r="I3" s="42"/>
      <c r="J3" s="43"/>
      <c r="K3" s="43"/>
      <c r="L3" s="44"/>
    </row>
    <row r="4" spans="1:12" s="46" customFormat="1" x14ac:dyDescent="0.35">
      <c r="A4" s="150" t="s">
        <v>45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ht="22" customHeight="1" x14ac:dyDescent="0.35">
      <c r="A5" s="38"/>
      <c r="B5" s="39"/>
      <c r="C5" s="40"/>
      <c r="D5" s="39"/>
      <c r="E5" s="41"/>
      <c r="F5" s="40"/>
      <c r="G5" s="41"/>
      <c r="H5" s="40"/>
      <c r="I5" s="42"/>
      <c r="J5" s="43"/>
      <c r="K5" s="43"/>
      <c r="L5" s="44"/>
    </row>
    <row r="6" spans="1:12" ht="22" customHeight="1" x14ac:dyDescent="0.35">
      <c r="A6" s="38"/>
      <c r="B6" s="47" t="s">
        <v>46</v>
      </c>
      <c r="C6" s="48"/>
      <c r="D6" s="49"/>
      <c r="E6" s="49"/>
      <c r="F6" s="50"/>
      <c r="G6" s="49"/>
      <c r="H6" s="50"/>
      <c r="I6" s="51" t="s">
        <v>47</v>
      </c>
      <c r="J6" s="52" t="s">
        <v>48</v>
      </c>
      <c r="K6" s="53" t="s">
        <v>49</v>
      </c>
      <c r="L6" s="54"/>
    </row>
    <row r="7" spans="1:12" ht="22" customHeight="1" x14ac:dyDescent="0.35">
      <c r="A7" s="55">
        <v>1</v>
      </c>
      <c r="B7" s="56" t="s">
        <v>2</v>
      </c>
      <c r="C7" s="57"/>
      <c r="D7" s="58"/>
      <c r="E7" s="58"/>
      <c r="F7" s="59"/>
      <c r="G7" s="58"/>
      <c r="H7" s="59"/>
      <c r="I7" s="60">
        <v>50</v>
      </c>
      <c r="J7" s="60">
        <v>48</v>
      </c>
      <c r="K7" s="61">
        <f>SUM(I7:J7)</f>
        <v>98</v>
      </c>
      <c r="L7" s="62"/>
    </row>
    <row r="8" spans="1:12" s="64" customFormat="1" ht="22" customHeight="1" x14ac:dyDescent="0.35">
      <c r="A8" s="55">
        <v>2</v>
      </c>
      <c r="B8" s="63" t="s">
        <v>1</v>
      </c>
      <c r="C8" s="57"/>
      <c r="D8" s="58"/>
      <c r="E8" s="58"/>
      <c r="F8" s="59"/>
      <c r="G8" s="58"/>
      <c r="H8" s="59"/>
      <c r="I8" s="60">
        <v>48</v>
      </c>
      <c r="J8" s="60">
        <v>49</v>
      </c>
      <c r="K8" s="61">
        <f>SUM(I8:J8)</f>
        <v>97</v>
      </c>
      <c r="L8" s="62"/>
    </row>
    <row r="9" spans="1:12" ht="22" customHeight="1" x14ac:dyDescent="0.35">
      <c r="A9" s="55">
        <v>3</v>
      </c>
      <c r="B9" s="63" t="s">
        <v>0</v>
      </c>
      <c r="C9" s="57"/>
      <c r="D9" s="58"/>
      <c r="E9" s="58"/>
      <c r="F9" s="59"/>
      <c r="G9" s="58"/>
      <c r="H9" s="59"/>
      <c r="I9" s="60"/>
      <c r="J9" s="60">
        <v>50</v>
      </c>
      <c r="K9" s="61">
        <f>SUM(I9:J9)</f>
        <v>50</v>
      </c>
      <c r="L9" s="62"/>
    </row>
    <row r="10" spans="1:12" ht="22" customHeight="1" x14ac:dyDescent="0.35">
      <c r="A10" s="55">
        <v>4</v>
      </c>
      <c r="B10" s="63" t="s">
        <v>50</v>
      </c>
      <c r="C10" s="57"/>
      <c r="D10" s="58"/>
      <c r="E10" s="58"/>
      <c r="F10" s="59"/>
      <c r="G10" s="58"/>
      <c r="H10" s="59"/>
      <c r="I10" s="60">
        <v>49</v>
      </c>
      <c r="J10" s="60"/>
      <c r="K10" s="61">
        <f>SUM(I10:J10)</f>
        <v>49</v>
      </c>
      <c r="L10" s="62"/>
    </row>
    <row r="11" spans="1:12" s="46" customFormat="1" ht="22" customHeight="1" x14ac:dyDescent="0.35">
      <c r="A11" s="55">
        <v>5</v>
      </c>
      <c r="B11" s="63" t="s">
        <v>3</v>
      </c>
      <c r="C11" s="57"/>
      <c r="D11" s="58"/>
      <c r="E11" s="58"/>
      <c r="F11" s="59"/>
      <c r="G11" s="58"/>
      <c r="H11" s="59"/>
      <c r="I11" s="60">
        <v>47</v>
      </c>
      <c r="J11" s="60"/>
      <c r="K11" s="61">
        <f>SUM(I11:J11)</f>
        <v>47</v>
      </c>
      <c r="L11" s="65"/>
    </row>
    <row r="12" spans="1:12" s="46" customFormat="1" ht="22" customHeight="1" x14ac:dyDescent="0.35">
      <c r="A12" s="38"/>
      <c r="B12" s="66"/>
      <c r="C12" s="67"/>
      <c r="D12" s="67"/>
      <c r="E12" s="67"/>
      <c r="F12" s="67"/>
      <c r="G12" s="68"/>
      <c r="H12" s="67"/>
      <c r="I12" s="68"/>
      <c r="J12" s="67"/>
      <c r="K12" s="69"/>
      <c r="L12" s="62"/>
    </row>
    <row r="13" spans="1:12" ht="22" customHeight="1" x14ac:dyDescent="0.35">
      <c r="A13" s="150" t="s">
        <v>51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1:12" ht="22" customHeight="1" x14ac:dyDescent="0.35">
      <c r="A14" s="38"/>
      <c r="B14" s="39"/>
      <c r="C14" s="40"/>
      <c r="D14" s="39"/>
      <c r="E14" s="40"/>
      <c r="F14" s="40"/>
      <c r="G14" s="40"/>
      <c r="H14" s="40"/>
      <c r="I14" s="42"/>
      <c r="J14" s="40"/>
      <c r="K14" s="43"/>
      <c r="L14" s="70"/>
    </row>
    <row r="15" spans="1:12" ht="15" customHeight="1" x14ac:dyDescent="0.35">
      <c r="A15" s="38"/>
      <c r="B15" s="152" t="s">
        <v>46</v>
      </c>
      <c r="C15" s="154" t="s">
        <v>52</v>
      </c>
      <c r="D15" s="155"/>
      <c r="E15" s="155"/>
      <c r="F15" s="155"/>
      <c r="G15" s="155"/>
      <c r="H15" s="155"/>
      <c r="I15" s="155"/>
      <c r="J15" s="156"/>
      <c r="K15" s="157" t="s">
        <v>49</v>
      </c>
      <c r="L15" s="159" t="s">
        <v>53</v>
      </c>
    </row>
    <row r="16" spans="1:12" ht="15" customHeight="1" x14ac:dyDescent="0.35">
      <c r="A16" s="38"/>
      <c r="B16" s="153"/>
      <c r="C16" s="71" t="s">
        <v>54</v>
      </c>
      <c r="D16" s="71" t="s">
        <v>55</v>
      </c>
      <c r="E16" s="71" t="s">
        <v>56</v>
      </c>
      <c r="F16" s="71" t="s">
        <v>57</v>
      </c>
      <c r="G16" s="72" t="s">
        <v>58</v>
      </c>
      <c r="H16" s="72" t="s">
        <v>59</v>
      </c>
      <c r="I16" s="71"/>
      <c r="J16" s="71"/>
      <c r="K16" s="158"/>
      <c r="L16" s="160"/>
    </row>
    <row r="17" spans="1:12" ht="21" customHeight="1" x14ac:dyDescent="0.35">
      <c r="A17" s="55"/>
      <c r="B17" s="63" t="s">
        <v>13</v>
      </c>
      <c r="C17" s="73">
        <v>50</v>
      </c>
      <c r="D17" s="74">
        <v>50</v>
      </c>
      <c r="E17" s="73"/>
      <c r="F17" s="75"/>
      <c r="G17" s="74">
        <v>45</v>
      </c>
      <c r="H17" s="76">
        <v>48</v>
      </c>
      <c r="I17" s="77"/>
      <c r="J17" s="78"/>
      <c r="K17" s="61">
        <f>SUM(C17:H17)</f>
        <v>193</v>
      </c>
      <c r="L17" s="79"/>
    </row>
    <row r="18" spans="1:12" ht="21" customHeight="1" x14ac:dyDescent="0.35">
      <c r="A18" s="55"/>
      <c r="B18" s="63" t="s">
        <v>4</v>
      </c>
      <c r="C18" s="80">
        <v>49</v>
      </c>
      <c r="D18" s="80">
        <v>49</v>
      </c>
      <c r="E18" s="80"/>
      <c r="F18" s="80">
        <v>46</v>
      </c>
      <c r="G18" s="74">
        <v>44</v>
      </c>
      <c r="H18" s="80"/>
      <c r="I18" s="80"/>
      <c r="J18" s="80"/>
      <c r="K18" s="61">
        <f>SUM(C18:J18)</f>
        <v>188</v>
      </c>
      <c r="L18" s="82"/>
    </row>
    <row r="19" spans="1:12" ht="21" customHeight="1" x14ac:dyDescent="0.35">
      <c r="A19" s="55"/>
      <c r="B19" s="63" t="s">
        <v>0</v>
      </c>
      <c r="C19" s="74"/>
      <c r="D19" s="74">
        <v>47</v>
      </c>
      <c r="E19" s="74"/>
      <c r="F19" s="74">
        <v>50</v>
      </c>
      <c r="G19" s="74"/>
      <c r="H19" s="80">
        <v>50</v>
      </c>
      <c r="I19" s="76"/>
      <c r="J19" s="80"/>
      <c r="K19" s="61">
        <f>SUM(C19:J19)</f>
        <v>147</v>
      </c>
      <c r="L19" s="81"/>
    </row>
    <row r="20" spans="1:12" ht="22" customHeight="1" x14ac:dyDescent="0.35">
      <c r="A20" s="55"/>
      <c r="B20" s="63" t="s">
        <v>60</v>
      </c>
      <c r="C20" s="80">
        <v>48</v>
      </c>
      <c r="D20" s="80">
        <v>46</v>
      </c>
      <c r="E20" s="80"/>
      <c r="F20" s="80">
        <v>47</v>
      </c>
      <c r="G20" s="74"/>
      <c r="H20" s="80"/>
      <c r="I20" s="76"/>
      <c r="J20" s="80"/>
      <c r="K20" s="61">
        <f>SUM(C20:J20)</f>
        <v>141</v>
      </c>
      <c r="L20" s="81"/>
    </row>
    <row r="21" spans="1:12" ht="22" customHeight="1" x14ac:dyDescent="0.35">
      <c r="A21" s="55"/>
      <c r="B21" s="63" t="s">
        <v>1</v>
      </c>
      <c r="C21" s="74"/>
      <c r="D21" s="74"/>
      <c r="E21" s="74"/>
      <c r="F21" s="74"/>
      <c r="G21" s="73">
        <v>46</v>
      </c>
      <c r="H21" s="76">
        <v>47</v>
      </c>
      <c r="I21" s="76"/>
      <c r="J21" s="73"/>
      <c r="K21" s="61">
        <f t="shared" ref="K21:K28" si="0">SUM(C21:H21)</f>
        <v>93</v>
      </c>
      <c r="L21" s="81"/>
    </row>
    <row r="22" spans="1:12" ht="22" customHeight="1" x14ac:dyDescent="0.35">
      <c r="A22" s="55"/>
      <c r="B22" s="63" t="s">
        <v>6</v>
      </c>
      <c r="C22" s="76">
        <v>45</v>
      </c>
      <c r="D22" s="80"/>
      <c r="E22" s="76"/>
      <c r="F22" s="80"/>
      <c r="G22" s="80">
        <v>44</v>
      </c>
      <c r="H22" s="76"/>
      <c r="I22" s="77"/>
      <c r="J22" s="78"/>
      <c r="K22" s="61">
        <f t="shared" si="0"/>
        <v>89</v>
      </c>
      <c r="L22" s="79"/>
    </row>
    <row r="23" spans="1:12" ht="22" customHeight="1" x14ac:dyDescent="0.35">
      <c r="A23" s="55"/>
      <c r="B23" s="63" t="s">
        <v>61</v>
      </c>
      <c r="C23" s="73">
        <v>47</v>
      </c>
      <c r="D23" s="74"/>
      <c r="E23" s="73"/>
      <c r="F23" s="74"/>
      <c r="G23" s="74">
        <v>41</v>
      </c>
      <c r="H23" s="83"/>
      <c r="I23" s="77"/>
      <c r="J23" s="78"/>
      <c r="K23" s="61">
        <f t="shared" si="0"/>
        <v>88</v>
      </c>
      <c r="L23" s="79"/>
    </row>
    <row r="24" spans="1:12" ht="22" customHeight="1" x14ac:dyDescent="0.35">
      <c r="A24" s="55"/>
      <c r="B24" s="63" t="s">
        <v>5</v>
      </c>
      <c r="C24" s="74"/>
      <c r="D24" s="74"/>
      <c r="E24" s="74"/>
      <c r="F24" s="74"/>
      <c r="G24" s="73">
        <v>50</v>
      </c>
      <c r="H24" s="76"/>
      <c r="I24" s="76"/>
      <c r="J24" s="73"/>
      <c r="K24" s="61">
        <f t="shared" si="0"/>
        <v>50</v>
      </c>
      <c r="L24" s="81"/>
    </row>
    <row r="25" spans="1:12" ht="22" customHeight="1" x14ac:dyDescent="0.35">
      <c r="A25" s="55"/>
      <c r="B25" s="63" t="s">
        <v>16</v>
      </c>
      <c r="C25" s="74"/>
      <c r="D25" s="74"/>
      <c r="E25" s="74"/>
      <c r="F25" s="74"/>
      <c r="G25" s="73">
        <v>49</v>
      </c>
      <c r="H25" s="76"/>
      <c r="I25" s="76"/>
      <c r="J25" s="73"/>
      <c r="K25" s="61">
        <f t="shared" si="0"/>
        <v>49</v>
      </c>
      <c r="L25" s="81"/>
    </row>
    <row r="26" spans="1:12" ht="22" customHeight="1" x14ac:dyDescent="0.35">
      <c r="A26" s="55"/>
      <c r="B26" s="63" t="s">
        <v>7</v>
      </c>
      <c r="C26" s="74"/>
      <c r="D26" s="74"/>
      <c r="E26" s="74"/>
      <c r="F26" s="74"/>
      <c r="G26" s="73">
        <v>48</v>
      </c>
      <c r="H26" s="76"/>
      <c r="I26" s="76"/>
      <c r="J26" s="73"/>
      <c r="K26" s="61">
        <f t="shared" si="0"/>
        <v>48</v>
      </c>
      <c r="L26" s="81"/>
    </row>
    <row r="27" spans="1:12" ht="22" customHeight="1" x14ac:dyDescent="0.35">
      <c r="A27" s="55"/>
      <c r="B27" s="63" t="s">
        <v>15</v>
      </c>
      <c r="C27" s="74"/>
      <c r="D27" s="74"/>
      <c r="E27" s="74"/>
      <c r="F27" s="74"/>
      <c r="G27" s="73">
        <v>47</v>
      </c>
      <c r="H27" s="76"/>
      <c r="I27" s="76"/>
      <c r="J27" s="73"/>
      <c r="K27" s="61">
        <f t="shared" si="0"/>
        <v>47</v>
      </c>
      <c r="L27" s="81"/>
    </row>
    <row r="28" spans="1:12" ht="22" customHeight="1" x14ac:dyDescent="0.35">
      <c r="A28" s="55"/>
      <c r="B28" s="63" t="s">
        <v>70</v>
      </c>
      <c r="C28" s="74"/>
      <c r="D28" s="74"/>
      <c r="E28" s="74"/>
      <c r="F28" s="74"/>
      <c r="G28" s="73">
        <v>44</v>
      </c>
      <c r="H28" s="76"/>
      <c r="I28" s="76"/>
      <c r="J28" s="73"/>
      <c r="K28" s="61">
        <f t="shared" si="0"/>
        <v>44</v>
      </c>
      <c r="L28" s="81"/>
    </row>
    <row r="29" spans="1:12" ht="22" customHeight="1" x14ac:dyDescent="0.35">
      <c r="A29" s="38"/>
      <c r="B29" s="84"/>
      <c r="C29" s="67"/>
      <c r="D29" s="68"/>
      <c r="E29" s="67"/>
      <c r="F29" s="68"/>
      <c r="G29" s="68"/>
      <c r="H29" s="67"/>
      <c r="I29" s="85"/>
      <c r="J29" s="43"/>
      <c r="K29" s="69"/>
      <c r="L29" s="86"/>
    </row>
    <row r="30" spans="1:12" ht="22" customHeight="1" x14ac:dyDescent="0.35">
      <c r="A30" s="150" t="s">
        <v>62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</row>
    <row r="31" spans="1:12" ht="22" customHeight="1" x14ac:dyDescent="0.3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spans="1:12" ht="22" customHeight="1" x14ac:dyDescent="0.35">
      <c r="A32" s="45"/>
      <c r="B32" s="47" t="s">
        <v>46</v>
      </c>
      <c r="C32" s="71" t="s">
        <v>54</v>
      </c>
      <c r="D32" s="71" t="s">
        <v>55</v>
      </c>
      <c r="E32" s="71" t="s">
        <v>56</v>
      </c>
      <c r="F32" s="71" t="s">
        <v>57</v>
      </c>
      <c r="G32" s="72" t="s">
        <v>58</v>
      </c>
      <c r="H32" s="72" t="s">
        <v>59</v>
      </c>
      <c r="I32" s="71"/>
      <c r="J32" s="71"/>
      <c r="K32" s="53" t="s">
        <v>49</v>
      </c>
      <c r="L32" s="87" t="s">
        <v>53</v>
      </c>
    </row>
    <row r="33" spans="1:12" ht="22" customHeight="1" x14ac:dyDescent="0.35">
      <c r="A33" s="55"/>
      <c r="B33" s="63" t="s">
        <v>8</v>
      </c>
      <c r="C33" s="74">
        <v>46</v>
      </c>
      <c r="D33" s="74">
        <v>48</v>
      </c>
      <c r="E33" s="74"/>
      <c r="F33" s="74">
        <v>48</v>
      </c>
      <c r="G33" s="74"/>
      <c r="H33" s="80">
        <v>49</v>
      </c>
      <c r="I33" s="76"/>
      <c r="J33" s="80"/>
      <c r="K33" s="61">
        <f>SUM(C33:J33)</f>
        <v>191</v>
      </c>
      <c r="L33" s="88"/>
    </row>
    <row r="34" spans="1:12" ht="22" customHeight="1" x14ac:dyDescent="0.35">
      <c r="A34" s="55"/>
      <c r="B34" s="63" t="s">
        <v>63</v>
      </c>
      <c r="C34" s="80">
        <v>44</v>
      </c>
      <c r="D34" s="76"/>
      <c r="E34" s="80"/>
      <c r="F34" s="80">
        <v>49</v>
      </c>
      <c r="G34" s="76">
        <v>41</v>
      </c>
      <c r="H34" s="76"/>
      <c r="I34" s="76"/>
      <c r="J34" s="73"/>
      <c r="K34" s="61">
        <f>SUM(C34:H34)</f>
        <v>134</v>
      </c>
      <c r="L34" s="81"/>
    </row>
    <row r="35" spans="1:12" ht="22" customHeight="1" x14ac:dyDescent="0.35">
      <c r="A35" s="55"/>
      <c r="B35" s="63" t="s">
        <v>71</v>
      </c>
      <c r="C35" s="74"/>
      <c r="D35" s="74"/>
      <c r="E35" s="74"/>
      <c r="F35" s="74"/>
      <c r="G35" s="74">
        <v>39</v>
      </c>
      <c r="H35" s="80"/>
      <c r="I35" s="76"/>
      <c r="J35" s="80"/>
      <c r="K35" s="61">
        <f>SUM(C35:J35)</f>
        <v>39</v>
      </c>
      <c r="L35" s="88"/>
    </row>
    <row r="36" spans="1:12" x14ac:dyDescent="0.35">
      <c r="A36" s="38"/>
      <c r="B36" s="84"/>
      <c r="C36" s="68"/>
      <c r="D36" s="68"/>
      <c r="E36" s="68"/>
      <c r="F36" s="68"/>
      <c r="G36" s="68"/>
      <c r="H36" s="68"/>
      <c r="I36" s="67"/>
      <c r="J36" s="89"/>
      <c r="K36" s="69"/>
      <c r="L36" s="86"/>
    </row>
    <row r="37" spans="1:12" x14ac:dyDescent="0.35">
      <c r="A37" s="38"/>
      <c r="B37" s="84"/>
      <c r="C37" s="68"/>
      <c r="D37" s="68"/>
      <c r="E37" s="68"/>
      <c r="F37" s="68"/>
      <c r="G37" s="68"/>
      <c r="H37" s="68"/>
      <c r="I37" s="67"/>
      <c r="J37" s="89"/>
      <c r="K37" s="69"/>
      <c r="L37" s="86"/>
    </row>
  </sheetData>
  <sortState xmlns:xlrd2="http://schemas.microsoft.com/office/spreadsheetml/2017/richdata2" ref="A17:L28">
    <sortCondition descending="1" ref="K17:K28"/>
  </sortState>
  <mergeCells count="8">
    <mergeCell ref="A30:L30"/>
    <mergeCell ref="A1:L1"/>
    <mergeCell ref="A4:L4"/>
    <mergeCell ref="A13:L13"/>
    <mergeCell ref="B15:B16"/>
    <mergeCell ref="C15:J15"/>
    <mergeCell ref="K15:K16"/>
    <mergeCell ref="L15:L1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07D8-CDD6-4EA6-B983-000E4CA2F396}">
  <dimension ref="A1:K77"/>
  <sheetViews>
    <sheetView tabSelected="1" zoomScaleNormal="100" workbookViewId="0">
      <selection activeCell="H13" sqref="H13"/>
    </sheetView>
  </sheetViews>
  <sheetFormatPr defaultColWidth="8.7265625" defaultRowHeight="14" x14ac:dyDescent="0.3"/>
  <cols>
    <col min="1" max="1" width="12.81640625" style="100" customWidth="1"/>
    <col min="2" max="2" width="35.26953125" style="5" customWidth="1"/>
    <col min="3" max="5" width="13" style="5" customWidth="1"/>
    <col min="6" max="7" width="18.90625" style="5" customWidth="1"/>
    <col min="8" max="8" width="10.54296875" style="5" customWidth="1"/>
    <col min="9" max="16384" width="8.7265625" style="5"/>
  </cols>
  <sheetData>
    <row r="1" spans="1:11" ht="18.5" x14ac:dyDescent="0.45">
      <c r="A1" s="174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18.5" x14ac:dyDescent="0.45">
      <c r="A2" s="174" t="s">
        <v>65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ht="18" x14ac:dyDescent="0.4">
      <c r="A3" s="92"/>
      <c r="B3" s="15"/>
      <c r="C3" s="15"/>
      <c r="D3" s="15"/>
      <c r="E3" s="15"/>
      <c r="F3" s="15"/>
      <c r="G3" s="15"/>
      <c r="H3" s="15"/>
      <c r="I3" s="15"/>
      <c r="J3" s="15"/>
      <c r="K3" s="9"/>
    </row>
    <row r="4" spans="1:11" ht="18.5" x14ac:dyDescent="0.45">
      <c r="A4" s="174" t="s">
        <v>22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</row>
    <row r="5" spans="1:11" ht="18" x14ac:dyDescent="0.4">
      <c r="A5" s="93">
        <v>1</v>
      </c>
      <c r="B5" s="2" t="s">
        <v>5</v>
      </c>
      <c r="C5" s="2"/>
      <c r="D5" s="2"/>
      <c r="E5" s="2"/>
      <c r="F5" s="189"/>
      <c r="G5" s="2"/>
      <c r="H5" s="2"/>
    </row>
    <row r="6" spans="1:11" s="191" customFormat="1" ht="18" customHeight="1" x14ac:dyDescent="0.35">
      <c r="A6" s="94"/>
      <c r="B6" s="4" t="s">
        <v>337</v>
      </c>
      <c r="C6" s="4"/>
      <c r="E6" s="4"/>
      <c r="F6" s="192"/>
      <c r="G6" s="4"/>
      <c r="H6" s="4"/>
    </row>
    <row r="7" spans="1:11" s="191" customFormat="1" ht="18" customHeight="1" x14ac:dyDescent="0.35">
      <c r="A7" s="95"/>
      <c r="B7" s="4" t="s">
        <v>338</v>
      </c>
      <c r="C7" s="4"/>
      <c r="E7" s="193"/>
      <c r="F7" s="192"/>
      <c r="H7" s="3"/>
    </row>
    <row r="8" spans="1:11" s="191" customFormat="1" ht="18" customHeight="1" x14ac:dyDescent="0.35">
      <c r="A8" s="95"/>
      <c r="B8" s="191" t="s">
        <v>339</v>
      </c>
      <c r="C8" s="3"/>
      <c r="E8" s="4" t="s">
        <v>340</v>
      </c>
      <c r="F8" s="192"/>
      <c r="G8" s="194"/>
      <c r="H8" s="3"/>
    </row>
    <row r="9" spans="1:11" ht="15.5" x14ac:dyDescent="0.35">
      <c r="A9" s="95"/>
      <c r="B9" s="3"/>
      <c r="C9" s="3"/>
      <c r="E9" s="1"/>
      <c r="F9" s="189"/>
      <c r="G9" s="189"/>
      <c r="H9" s="3"/>
    </row>
    <row r="10" spans="1:11" ht="18" x14ac:dyDescent="0.4">
      <c r="A10" s="93">
        <v>2</v>
      </c>
      <c r="B10" s="2" t="s">
        <v>16</v>
      </c>
      <c r="C10" s="2"/>
      <c r="E10" s="2"/>
      <c r="F10" s="189"/>
      <c r="G10" s="189"/>
      <c r="H10" s="2"/>
    </row>
    <row r="11" spans="1:11" s="191" customFormat="1" ht="18" customHeight="1" x14ac:dyDescent="0.35">
      <c r="A11" s="94"/>
      <c r="B11" s="4" t="s">
        <v>342</v>
      </c>
      <c r="C11" s="4"/>
      <c r="E11" s="4"/>
      <c r="F11" s="192"/>
      <c r="G11" s="192"/>
      <c r="H11" s="4"/>
    </row>
    <row r="12" spans="1:11" s="191" customFormat="1" ht="18" customHeight="1" x14ac:dyDescent="0.35">
      <c r="A12" s="94"/>
      <c r="B12" s="4" t="s">
        <v>343</v>
      </c>
      <c r="C12" s="4"/>
      <c r="E12" s="4"/>
      <c r="F12" s="192"/>
      <c r="G12" s="192"/>
      <c r="H12" s="4"/>
    </row>
    <row r="13" spans="1:11" s="191" customFormat="1" ht="18" customHeight="1" x14ac:dyDescent="0.35">
      <c r="A13" s="94"/>
      <c r="B13" s="4" t="s">
        <v>341</v>
      </c>
      <c r="C13" s="4"/>
      <c r="E13" s="4" t="s">
        <v>344</v>
      </c>
      <c r="F13" s="192"/>
      <c r="G13" s="192"/>
      <c r="H13" s="4"/>
    </row>
    <row r="14" spans="1:11" x14ac:dyDescent="0.3">
      <c r="A14" s="96"/>
      <c r="B14" s="1"/>
      <c r="C14" s="1"/>
      <c r="D14" s="1"/>
      <c r="E14" s="1"/>
      <c r="F14" s="189"/>
      <c r="G14" s="189"/>
      <c r="H14" s="1"/>
    </row>
    <row r="15" spans="1:11" ht="18" x14ac:dyDescent="0.4">
      <c r="A15" s="93">
        <v>3</v>
      </c>
      <c r="B15" s="2" t="s">
        <v>7</v>
      </c>
      <c r="C15" s="2"/>
      <c r="D15" s="2"/>
      <c r="E15" s="2"/>
      <c r="F15" s="190"/>
      <c r="G15" s="189"/>
      <c r="H15" s="2"/>
    </row>
    <row r="16" spans="1:11" s="191" customFormat="1" ht="18" customHeight="1" x14ac:dyDescent="0.35">
      <c r="A16" s="94"/>
      <c r="B16" s="4" t="s">
        <v>346</v>
      </c>
      <c r="C16" s="4"/>
      <c r="D16" s="4"/>
      <c r="E16" s="4"/>
      <c r="F16" s="195"/>
      <c r="G16" s="192"/>
      <c r="H16" s="4"/>
    </row>
    <row r="17" spans="1:9" s="191" customFormat="1" ht="18" customHeight="1" x14ac:dyDescent="0.35">
      <c r="A17" s="94"/>
      <c r="B17" s="4" t="s">
        <v>347</v>
      </c>
      <c r="C17" s="4"/>
      <c r="D17" s="4"/>
      <c r="E17" s="4"/>
      <c r="F17" s="4"/>
      <c r="G17" s="192"/>
    </row>
    <row r="18" spans="1:9" s="191" customFormat="1" ht="18" customHeight="1" x14ac:dyDescent="0.35">
      <c r="A18" s="94"/>
      <c r="B18" s="4" t="s">
        <v>345</v>
      </c>
      <c r="C18" s="4"/>
      <c r="D18" s="4"/>
      <c r="E18" s="4" t="s">
        <v>348</v>
      </c>
      <c r="F18" s="4"/>
      <c r="G18" s="192"/>
      <c r="H18" s="4"/>
    </row>
    <row r="19" spans="1:9" x14ac:dyDescent="0.3">
      <c r="A19" s="96"/>
      <c r="B19" s="1"/>
      <c r="C19" s="1"/>
      <c r="D19" s="1"/>
      <c r="E19" s="1"/>
      <c r="F19" s="1"/>
      <c r="G19" s="189"/>
      <c r="H19" s="1"/>
    </row>
    <row r="20" spans="1:9" ht="15.5" x14ac:dyDescent="0.35">
      <c r="A20" s="95">
        <v>4</v>
      </c>
      <c r="B20" s="3" t="s">
        <v>15</v>
      </c>
      <c r="C20" s="3"/>
      <c r="D20" s="3"/>
      <c r="E20" s="3"/>
      <c r="F20" s="3"/>
      <c r="G20" s="196"/>
      <c r="H20" s="3"/>
    </row>
    <row r="21" spans="1:9" ht="15.5" x14ac:dyDescent="0.35">
      <c r="A21" s="95">
        <v>5</v>
      </c>
      <c r="B21" s="3" t="s">
        <v>1</v>
      </c>
      <c r="C21" s="3"/>
      <c r="D21" s="3"/>
      <c r="E21" s="3"/>
      <c r="F21" s="3"/>
      <c r="G21" s="196"/>
      <c r="H21" s="3"/>
    </row>
    <row r="22" spans="1:9" ht="15.5" x14ac:dyDescent="0.35">
      <c r="A22" s="95">
        <v>6</v>
      </c>
      <c r="B22" s="3" t="s">
        <v>13</v>
      </c>
      <c r="C22" s="3"/>
      <c r="D22" s="3"/>
      <c r="E22" s="3"/>
      <c r="F22" s="3"/>
      <c r="G22" s="196"/>
      <c r="H22" s="3"/>
    </row>
    <row r="23" spans="1:9" ht="15.5" x14ac:dyDescent="0.35">
      <c r="A23" s="95">
        <v>7</v>
      </c>
      <c r="B23" s="3" t="s">
        <v>4</v>
      </c>
      <c r="C23" s="3"/>
      <c r="D23" s="3"/>
      <c r="E23" s="3"/>
      <c r="F23" s="3"/>
      <c r="G23" s="196"/>
      <c r="H23" s="3"/>
    </row>
    <row r="24" spans="1:9" ht="15.5" x14ac:dyDescent="0.35">
      <c r="A24" s="95">
        <v>7</v>
      </c>
      <c r="B24" s="3" t="s">
        <v>6</v>
      </c>
      <c r="C24" s="3"/>
      <c r="D24" s="3"/>
      <c r="E24" s="3"/>
      <c r="F24" s="3"/>
      <c r="G24" s="196"/>
      <c r="H24" s="3"/>
    </row>
    <row r="25" spans="1:9" ht="15.5" x14ac:dyDescent="0.35">
      <c r="A25" s="95">
        <v>7</v>
      </c>
      <c r="B25" s="3" t="s">
        <v>70</v>
      </c>
      <c r="C25" s="3"/>
      <c r="D25" s="3"/>
      <c r="E25" s="3"/>
      <c r="F25" s="3"/>
      <c r="G25" s="3"/>
      <c r="H25" s="3"/>
    </row>
    <row r="26" spans="1:9" ht="15.5" x14ac:dyDescent="0.35">
      <c r="A26" s="95">
        <v>10</v>
      </c>
      <c r="B26" s="3" t="s">
        <v>61</v>
      </c>
      <c r="C26" s="3"/>
      <c r="D26" s="3"/>
      <c r="E26" s="3"/>
      <c r="F26" s="3"/>
      <c r="G26" s="3"/>
      <c r="H26" s="3"/>
    </row>
    <row r="27" spans="1:9" ht="15.5" x14ac:dyDescent="0.35">
      <c r="A27" s="95">
        <v>10</v>
      </c>
      <c r="B27" s="3" t="s">
        <v>63</v>
      </c>
      <c r="C27" s="3"/>
      <c r="D27" s="3"/>
      <c r="E27" s="3"/>
      <c r="F27" s="3"/>
      <c r="G27" s="3"/>
      <c r="H27" s="3"/>
    </row>
    <row r="28" spans="1:9" ht="15.5" x14ac:dyDescent="0.35">
      <c r="A28" s="95">
        <v>12</v>
      </c>
      <c r="B28" s="3" t="s">
        <v>71</v>
      </c>
      <c r="C28" s="3"/>
      <c r="D28" s="3"/>
      <c r="E28" s="3"/>
      <c r="F28" s="3"/>
      <c r="G28" s="3"/>
      <c r="H28" s="3"/>
    </row>
    <row r="29" spans="1:9" ht="15.5" x14ac:dyDescent="0.35">
      <c r="A29" s="95"/>
      <c r="B29" s="3"/>
      <c r="C29" s="3"/>
      <c r="D29" s="3"/>
      <c r="E29" s="3"/>
      <c r="F29" s="3"/>
      <c r="G29" s="3"/>
      <c r="H29" s="3"/>
    </row>
    <row r="30" spans="1:9" ht="15.5" x14ac:dyDescent="0.35">
      <c r="A30" s="95"/>
      <c r="B30" s="3"/>
      <c r="C30" s="3"/>
      <c r="D30" s="3"/>
      <c r="E30" s="3"/>
      <c r="F30" s="3"/>
      <c r="G30" s="3"/>
      <c r="H30" s="3"/>
    </row>
    <row r="31" spans="1:9" ht="15.5" x14ac:dyDescent="0.35">
      <c r="A31" s="97"/>
      <c r="B31" s="19" t="s">
        <v>29</v>
      </c>
      <c r="C31" s="20" t="s">
        <v>18</v>
      </c>
      <c r="D31" s="20" t="s">
        <v>25</v>
      </c>
      <c r="E31" s="20" t="s">
        <v>9</v>
      </c>
      <c r="F31" s="21" t="s">
        <v>30</v>
      </c>
      <c r="G31" s="21" t="s">
        <v>31</v>
      </c>
      <c r="H31" s="21" t="s">
        <v>32</v>
      </c>
      <c r="I31" s="18"/>
    </row>
    <row r="32" spans="1:9" ht="30" customHeight="1" x14ac:dyDescent="0.35">
      <c r="A32" s="163" t="s">
        <v>66</v>
      </c>
      <c r="B32" s="165" t="s">
        <v>15</v>
      </c>
      <c r="C32" s="22"/>
      <c r="D32" s="138" t="s">
        <v>322</v>
      </c>
      <c r="E32" s="138" t="s">
        <v>322</v>
      </c>
      <c r="F32" s="171">
        <v>4</v>
      </c>
      <c r="G32" s="172"/>
      <c r="H32" s="171">
        <v>1</v>
      </c>
      <c r="I32" s="18"/>
    </row>
    <row r="33" spans="1:9" ht="30" customHeight="1" x14ac:dyDescent="0.35">
      <c r="A33" s="164"/>
      <c r="B33" s="166"/>
      <c r="C33" s="23"/>
      <c r="D33" s="24" t="s">
        <v>324</v>
      </c>
      <c r="E33" s="24" t="s">
        <v>323</v>
      </c>
      <c r="F33" s="162"/>
      <c r="G33" s="168"/>
      <c r="H33" s="162"/>
      <c r="I33" s="18"/>
    </row>
    <row r="34" spans="1:9" ht="30" customHeight="1" x14ac:dyDescent="0.35">
      <c r="A34" s="163" t="s">
        <v>67</v>
      </c>
      <c r="B34" s="165" t="s">
        <v>7</v>
      </c>
      <c r="C34" s="138" t="s">
        <v>325</v>
      </c>
      <c r="D34" s="23"/>
      <c r="E34" s="139" t="s">
        <v>322</v>
      </c>
      <c r="F34" s="161">
        <v>3</v>
      </c>
      <c r="G34" s="167"/>
      <c r="H34" s="161">
        <v>2</v>
      </c>
      <c r="I34" s="18"/>
    </row>
    <row r="35" spans="1:9" ht="30" customHeight="1" x14ac:dyDescent="0.35">
      <c r="A35" s="164"/>
      <c r="B35" s="166"/>
      <c r="C35" s="24" t="s">
        <v>326</v>
      </c>
      <c r="D35" s="25"/>
      <c r="E35" s="24" t="s">
        <v>327</v>
      </c>
      <c r="F35" s="162"/>
      <c r="G35" s="168"/>
      <c r="H35" s="162"/>
      <c r="I35" s="18"/>
    </row>
    <row r="36" spans="1:9" ht="30" customHeight="1" x14ac:dyDescent="0.35">
      <c r="A36" s="163" t="s">
        <v>33</v>
      </c>
      <c r="B36" s="169" t="s">
        <v>1</v>
      </c>
      <c r="C36" s="139" t="s">
        <v>325</v>
      </c>
      <c r="D36" s="139" t="s">
        <v>325</v>
      </c>
      <c r="E36" s="23"/>
      <c r="F36" s="161">
        <v>2</v>
      </c>
      <c r="G36" s="167"/>
      <c r="H36" s="161">
        <v>3</v>
      </c>
      <c r="I36" s="18"/>
    </row>
    <row r="37" spans="1:9" ht="30" customHeight="1" x14ac:dyDescent="0.35">
      <c r="A37" s="164"/>
      <c r="B37" s="170"/>
      <c r="C37" s="24" t="s">
        <v>329</v>
      </c>
      <c r="D37" s="24" t="s">
        <v>328</v>
      </c>
      <c r="E37" s="25"/>
      <c r="F37" s="162"/>
      <c r="G37" s="168"/>
      <c r="H37" s="162"/>
      <c r="I37" s="18"/>
    </row>
    <row r="38" spans="1:9" ht="18" x14ac:dyDescent="0.4">
      <c r="A38" s="98"/>
      <c r="B38" s="26"/>
      <c r="C38" s="27"/>
      <c r="D38" s="27"/>
      <c r="E38" s="27"/>
      <c r="F38" s="28"/>
      <c r="G38" s="28"/>
      <c r="H38" s="28"/>
      <c r="I38" s="18"/>
    </row>
    <row r="39" spans="1:9" ht="18" x14ac:dyDescent="0.4">
      <c r="A39" s="98"/>
      <c r="B39" s="26"/>
      <c r="C39" s="27"/>
      <c r="D39" s="27"/>
      <c r="E39" s="27"/>
      <c r="F39" s="28"/>
      <c r="G39" s="28"/>
      <c r="H39" s="28"/>
      <c r="I39" s="18"/>
    </row>
    <row r="40" spans="1:9" ht="15.5" x14ac:dyDescent="0.35">
      <c r="A40" s="97"/>
      <c r="B40" s="19" t="s">
        <v>34</v>
      </c>
      <c r="C40" s="20" t="s">
        <v>14</v>
      </c>
      <c r="D40" s="20" t="s">
        <v>24</v>
      </c>
      <c r="E40" s="20" t="s">
        <v>23</v>
      </c>
      <c r="F40" s="21" t="s">
        <v>30</v>
      </c>
      <c r="G40" s="21" t="s">
        <v>31</v>
      </c>
      <c r="H40" s="21" t="s">
        <v>32</v>
      </c>
      <c r="I40" s="18"/>
    </row>
    <row r="41" spans="1:9" ht="30" customHeight="1" x14ac:dyDescent="0.35">
      <c r="A41" s="163" t="s">
        <v>68</v>
      </c>
      <c r="B41" s="165" t="s">
        <v>13</v>
      </c>
      <c r="C41" s="22"/>
      <c r="D41" s="138" t="s">
        <v>325</v>
      </c>
      <c r="E41" s="138" t="s">
        <v>325</v>
      </c>
      <c r="F41" s="171">
        <v>2</v>
      </c>
      <c r="G41" s="176"/>
      <c r="H41" s="171">
        <v>3</v>
      </c>
      <c r="I41" s="18"/>
    </row>
    <row r="42" spans="1:9" ht="30" customHeight="1" x14ac:dyDescent="0.35">
      <c r="A42" s="164"/>
      <c r="B42" s="170"/>
      <c r="C42" s="23"/>
      <c r="D42" s="24" t="s">
        <v>331</v>
      </c>
      <c r="E42" s="24" t="s">
        <v>330</v>
      </c>
      <c r="F42" s="162"/>
      <c r="G42" s="168"/>
      <c r="H42" s="162"/>
      <c r="I42" s="18"/>
    </row>
    <row r="43" spans="1:9" ht="30" customHeight="1" x14ac:dyDescent="0.35">
      <c r="A43" s="163" t="s">
        <v>69</v>
      </c>
      <c r="B43" s="173" t="s">
        <v>16</v>
      </c>
      <c r="C43" s="138" t="s">
        <v>322</v>
      </c>
      <c r="D43" s="23"/>
      <c r="E43" s="139" t="s">
        <v>325</v>
      </c>
      <c r="F43" s="161">
        <v>3</v>
      </c>
      <c r="G43" s="177"/>
      <c r="H43" s="161">
        <v>2</v>
      </c>
      <c r="I43" s="18"/>
    </row>
    <row r="44" spans="1:9" ht="30" customHeight="1" x14ac:dyDescent="0.35">
      <c r="A44" s="164"/>
      <c r="B44" s="170"/>
      <c r="C44" s="24" t="s">
        <v>332</v>
      </c>
      <c r="D44" s="25"/>
      <c r="E44" s="24" t="s">
        <v>335</v>
      </c>
      <c r="F44" s="162"/>
      <c r="G44" s="168"/>
      <c r="H44" s="162"/>
      <c r="I44" s="18"/>
    </row>
    <row r="45" spans="1:9" ht="30" customHeight="1" x14ac:dyDescent="0.35">
      <c r="A45" s="163" t="s">
        <v>35</v>
      </c>
      <c r="B45" s="173" t="s">
        <v>5</v>
      </c>
      <c r="C45" s="139" t="s">
        <v>322</v>
      </c>
      <c r="D45" s="139" t="s">
        <v>322</v>
      </c>
      <c r="E45" s="23"/>
      <c r="F45" s="161">
        <v>4</v>
      </c>
      <c r="G45" s="167"/>
      <c r="H45" s="161">
        <v>1</v>
      </c>
      <c r="I45" s="18"/>
    </row>
    <row r="46" spans="1:9" ht="30" customHeight="1" x14ac:dyDescent="0.35">
      <c r="A46" s="164"/>
      <c r="B46" s="170"/>
      <c r="C46" s="24" t="s">
        <v>333</v>
      </c>
      <c r="D46" s="24" t="s">
        <v>334</v>
      </c>
      <c r="E46" s="25"/>
      <c r="F46" s="162"/>
      <c r="G46" s="168"/>
      <c r="H46" s="162"/>
      <c r="I46" s="18"/>
    </row>
    <row r="47" spans="1:9" ht="18" x14ac:dyDescent="0.4">
      <c r="A47" s="98"/>
      <c r="B47" s="18"/>
      <c r="C47" s="29"/>
      <c r="D47" s="29"/>
      <c r="E47" s="17"/>
      <c r="F47" s="18"/>
      <c r="G47" s="18"/>
      <c r="H47" s="18"/>
      <c r="I47" s="30"/>
    </row>
    <row r="48" spans="1:9" ht="18" x14ac:dyDescent="0.4">
      <c r="A48" s="98"/>
      <c r="B48" s="18"/>
      <c r="C48" s="29"/>
      <c r="D48" s="29"/>
      <c r="E48" s="17"/>
      <c r="F48" s="18"/>
      <c r="G48" s="18"/>
      <c r="H48" s="18"/>
      <c r="I48" s="30"/>
    </row>
    <row r="49" spans="1:9" ht="17.5" x14ac:dyDescent="0.35">
      <c r="A49" s="98" t="s">
        <v>36</v>
      </c>
      <c r="B49" s="17" t="s">
        <v>15</v>
      </c>
      <c r="C49" s="17"/>
      <c r="D49" s="17"/>
      <c r="E49" s="17"/>
      <c r="F49" s="17"/>
      <c r="G49" s="18"/>
      <c r="H49" s="18"/>
      <c r="I49" s="30"/>
    </row>
    <row r="50" spans="1:9" ht="17.5" x14ac:dyDescent="0.35">
      <c r="A50" s="98"/>
      <c r="B50" s="140"/>
      <c r="C50" s="17"/>
      <c r="D50" s="17"/>
      <c r="E50" s="17"/>
      <c r="F50" s="17"/>
      <c r="G50" s="18"/>
      <c r="H50" s="18"/>
      <c r="I50" s="30"/>
    </row>
    <row r="51" spans="1:9" ht="17.5" x14ac:dyDescent="0.35">
      <c r="A51" s="98"/>
      <c r="B51" s="144"/>
      <c r="C51" s="17" t="s">
        <v>16</v>
      </c>
      <c r="D51" s="17"/>
      <c r="E51" s="17"/>
      <c r="F51" s="17"/>
      <c r="G51" s="18"/>
      <c r="H51" s="18"/>
      <c r="I51" s="30"/>
    </row>
    <row r="52" spans="1:9" ht="17.5" x14ac:dyDescent="0.35">
      <c r="A52" s="98"/>
      <c r="B52" s="149"/>
      <c r="C52" s="141" t="s">
        <v>318</v>
      </c>
      <c r="D52" s="142"/>
      <c r="E52" s="140"/>
      <c r="F52" s="17"/>
      <c r="G52" s="18"/>
      <c r="H52" s="18"/>
      <c r="I52" s="32"/>
    </row>
    <row r="53" spans="1:9" ht="17.5" x14ac:dyDescent="0.35">
      <c r="A53" s="98" t="s">
        <v>37</v>
      </c>
      <c r="B53" s="143" t="s">
        <v>16</v>
      </c>
      <c r="C53" s="17"/>
      <c r="D53" s="17"/>
      <c r="E53" s="144"/>
      <c r="F53" s="17"/>
      <c r="G53" s="18"/>
      <c r="H53" s="18"/>
      <c r="I53" s="32"/>
    </row>
    <row r="54" spans="1:9" ht="17.5" x14ac:dyDescent="0.35">
      <c r="A54" s="98"/>
      <c r="B54" s="17"/>
      <c r="C54" s="17"/>
      <c r="D54" s="17"/>
      <c r="E54" s="144"/>
      <c r="F54" s="17" t="s">
        <v>5</v>
      </c>
      <c r="G54" s="18"/>
      <c r="H54" s="18"/>
      <c r="I54" s="32" t="s">
        <v>19</v>
      </c>
    </row>
    <row r="55" spans="1:9" ht="17.5" x14ac:dyDescent="0.35">
      <c r="A55" s="98" t="s">
        <v>38</v>
      </c>
      <c r="B55" s="17" t="s">
        <v>5</v>
      </c>
      <c r="C55" s="17"/>
      <c r="D55" s="17"/>
      <c r="E55" s="149"/>
      <c r="F55" s="141" t="s">
        <v>319</v>
      </c>
      <c r="G55" s="31"/>
      <c r="H55" s="33"/>
      <c r="I55" s="32"/>
    </row>
    <row r="56" spans="1:9" ht="17.5" x14ac:dyDescent="0.35">
      <c r="A56" s="98"/>
      <c r="B56" s="140"/>
      <c r="C56" s="17"/>
      <c r="D56" s="17"/>
      <c r="E56" s="144"/>
      <c r="F56" s="17"/>
      <c r="G56" s="18"/>
      <c r="H56" s="18"/>
      <c r="I56" s="32"/>
    </row>
    <row r="57" spans="1:9" ht="17.5" x14ac:dyDescent="0.35">
      <c r="A57" s="98"/>
      <c r="B57" s="144"/>
      <c r="C57" s="145" t="s">
        <v>5</v>
      </c>
      <c r="D57" s="145"/>
      <c r="E57" s="143"/>
      <c r="F57" s="17"/>
      <c r="G57" s="18"/>
      <c r="H57" s="18"/>
      <c r="I57" s="32"/>
    </row>
    <row r="58" spans="1:9" ht="17.5" x14ac:dyDescent="0.35">
      <c r="A58" s="98"/>
      <c r="B58" s="149"/>
      <c r="C58" s="146" t="s">
        <v>320</v>
      </c>
      <c r="D58" s="147"/>
      <c r="E58" s="17"/>
      <c r="F58" s="17"/>
      <c r="G58" s="18"/>
      <c r="H58" s="18"/>
      <c r="I58" s="32"/>
    </row>
    <row r="59" spans="1:9" ht="17.5" x14ac:dyDescent="0.35">
      <c r="A59" s="98" t="s">
        <v>39</v>
      </c>
      <c r="B59" s="143" t="s">
        <v>7</v>
      </c>
      <c r="C59" s="17"/>
      <c r="D59" s="17"/>
      <c r="E59" s="17"/>
      <c r="F59" s="17"/>
      <c r="G59" s="18"/>
      <c r="H59" s="18"/>
      <c r="I59" s="32"/>
    </row>
    <row r="60" spans="1:9" ht="17.5" x14ac:dyDescent="0.35">
      <c r="A60" s="98"/>
      <c r="B60" s="17"/>
      <c r="C60" s="17"/>
      <c r="D60" s="17"/>
      <c r="E60" s="17"/>
      <c r="F60" s="17"/>
      <c r="G60" s="18"/>
      <c r="H60" s="18"/>
      <c r="I60" s="32"/>
    </row>
    <row r="61" spans="1:9" ht="17.5" x14ac:dyDescent="0.35">
      <c r="A61" s="98" t="s">
        <v>40</v>
      </c>
      <c r="B61" s="145" t="s">
        <v>7</v>
      </c>
      <c r="C61" s="17"/>
      <c r="D61" s="17"/>
      <c r="E61" s="17"/>
      <c r="F61" s="17"/>
      <c r="G61" s="18"/>
      <c r="H61" s="18"/>
      <c r="I61" s="32"/>
    </row>
    <row r="62" spans="1:9" ht="17.5" x14ac:dyDescent="0.35">
      <c r="A62" s="98"/>
      <c r="B62" s="144"/>
      <c r="C62" s="17"/>
      <c r="D62" s="17"/>
      <c r="E62" s="17"/>
      <c r="F62" s="17"/>
      <c r="G62" s="18"/>
      <c r="H62" s="18"/>
      <c r="I62" s="32"/>
    </row>
    <row r="63" spans="1:9" ht="17.5" x14ac:dyDescent="0.35">
      <c r="A63" s="98"/>
      <c r="B63" s="144"/>
      <c r="C63" s="17" t="s">
        <v>7</v>
      </c>
      <c r="D63" s="145"/>
      <c r="E63" s="17"/>
      <c r="F63" s="17"/>
      <c r="G63" s="18"/>
      <c r="H63" s="18"/>
      <c r="I63" s="32" t="s">
        <v>20</v>
      </c>
    </row>
    <row r="64" spans="1:9" ht="17.5" x14ac:dyDescent="0.35">
      <c r="A64" s="98"/>
      <c r="B64" s="149"/>
      <c r="C64" s="141" t="s">
        <v>321</v>
      </c>
      <c r="D64" s="147"/>
      <c r="E64" s="148"/>
      <c r="F64" s="148"/>
      <c r="G64" s="33"/>
      <c r="H64" s="33"/>
      <c r="I64" s="32"/>
    </row>
    <row r="65" spans="1:9" ht="17.5" x14ac:dyDescent="0.35">
      <c r="A65" s="98" t="s">
        <v>41</v>
      </c>
      <c r="B65" s="143" t="s">
        <v>15</v>
      </c>
      <c r="C65" s="17"/>
      <c r="D65" s="17"/>
      <c r="E65" s="17"/>
      <c r="F65" s="17"/>
      <c r="G65" s="18"/>
      <c r="H65" s="18"/>
      <c r="I65" s="32"/>
    </row>
    <row r="66" spans="1:9" ht="17.5" x14ac:dyDescent="0.35">
      <c r="A66" s="98"/>
      <c r="B66" s="17"/>
      <c r="C66" s="17"/>
      <c r="D66" s="17"/>
      <c r="E66" s="17"/>
      <c r="F66" s="17"/>
      <c r="G66" s="18"/>
      <c r="H66" s="18"/>
      <c r="I66" s="32"/>
    </row>
    <row r="67" spans="1:9" ht="17.5" x14ac:dyDescent="0.35">
      <c r="A67" s="98" t="s">
        <v>42</v>
      </c>
      <c r="B67" s="17" t="s">
        <v>1</v>
      </c>
      <c r="C67" s="17"/>
      <c r="D67" s="17"/>
      <c r="E67" s="17"/>
      <c r="F67" s="17"/>
      <c r="G67" s="18"/>
      <c r="H67" s="18"/>
      <c r="I67" s="32"/>
    </row>
    <row r="68" spans="1:9" ht="17.5" x14ac:dyDescent="0.35">
      <c r="A68" s="98"/>
      <c r="B68" s="140"/>
      <c r="C68" s="17"/>
      <c r="D68" s="17"/>
      <c r="E68" s="17"/>
      <c r="F68" s="17"/>
      <c r="G68" s="18"/>
      <c r="H68" s="18"/>
      <c r="I68" s="32"/>
    </row>
    <row r="69" spans="1:9" ht="17.5" x14ac:dyDescent="0.35">
      <c r="A69" s="98"/>
      <c r="B69" s="144"/>
      <c r="C69" s="17" t="s">
        <v>1</v>
      </c>
      <c r="D69" s="17"/>
      <c r="E69" s="17"/>
      <c r="F69" s="145"/>
      <c r="G69" s="34"/>
      <c r="H69" s="34"/>
      <c r="I69" s="32" t="s">
        <v>21</v>
      </c>
    </row>
    <row r="70" spans="1:9" ht="17.5" x14ac:dyDescent="0.35">
      <c r="A70" s="98"/>
      <c r="B70" s="149"/>
      <c r="C70" s="141" t="s">
        <v>336</v>
      </c>
      <c r="D70" s="142"/>
      <c r="E70" s="148"/>
      <c r="F70" s="17"/>
      <c r="G70" s="18"/>
      <c r="H70" s="18"/>
      <c r="I70" s="35"/>
    </row>
    <row r="71" spans="1:9" ht="17.5" x14ac:dyDescent="0.35">
      <c r="A71" s="98" t="s">
        <v>43</v>
      </c>
      <c r="B71" s="143" t="s">
        <v>13</v>
      </c>
      <c r="C71" s="17"/>
      <c r="D71" s="17"/>
      <c r="E71" s="17"/>
      <c r="F71" s="17"/>
      <c r="G71" s="18"/>
      <c r="H71" s="18"/>
      <c r="I71" s="35"/>
    </row>
    <row r="72" spans="1:9" x14ac:dyDescent="0.3">
      <c r="A72" s="98"/>
      <c r="B72" s="18"/>
      <c r="C72" s="18"/>
      <c r="D72" s="18"/>
      <c r="E72" s="18"/>
      <c r="F72" s="18"/>
      <c r="G72" s="18"/>
      <c r="H72" s="18"/>
      <c r="I72" s="18"/>
    </row>
    <row r="73" spans="1:9" ht="20" x14ac:dyDescent="0.4">
      <c r="A73" s="99"/>
      <c r="B73" s="6"/>
      <c r="C73" s="6"/>
      <c r="D73" s="6"/>
      <c r="E73" s="6"/>
      <c r="F73" s="6"/>
      <c r="G73" s="6"/>
      <c r="H73" s="6"/>
    </row>
    <row r="74" spans="1:9" ht="20" x14ac:dyDescent="0.4">
      <c r="A74" s="99"/>
      <c r="B74" s="6"/>
      <c r="C74" s="6"/>
      <c r="D74" s="6"/>
      <c r="E74" s="6"/>
      <c r="F74" s="6"/>
      <c r="G74" s="6"/>
      <c r="H74" s="6"/>
    </row>
    <row r="75" spans="1:9" x14ac:dyDescent="0.3">
      <c r="B75" s="5" t="s">
        <v>26</v>
      </c>
    </row>
    <row r="76" spans="1:9" x14ac:dyDescent="0.3">
      <c r="B76" s="5" t="s">
        <v>27</v>
      </c>
    </row>
    <row r="77" spans="1:9" x14ac:dyDescent="0.3">
      <c r="B77" s="5" t="s">
        <v>28</v>
      </c>
    </row>
  </sheetData>
  <sortState xmlns:xlrd2="http://schemas.microsoft.com/office/spreadsheetml/2017/richdata2" ref="D1:G19">
    <sortCondition ref="D1:D19"/>
  </sortState>
  <mergeCells count="33">
    <mergeCell ref="G43:G44"/>
    <mergeCell ref="H43:H44"/>
    <mergeCell ref="F43:F44"/>
    <mergeCell ref="F45:F46"/>
    <mergeCell ref="G45:G46"/>
    <mergeCell ref="H45:H46"/>
    <mergeCell ref="A1:K1"/>
    <mergeCell ref="A2:K2"/>
    <mergeCell ref="A4:K4"/>
    <mergeCell ref="F41:F42"/>
    <mergeCell ref="G41:G42"/>
    <mergeCell ref="H41:H42"/>
    <mergeCell ref="G36:G37"/>
    <mergeCell ref="A41:A42"/>
    <mergeCell ref="B41:B42"/>
    <mergeCell ref="A43:A44"/>
    <mergeCell ref="B43:B44"/>
    <mergeCell ref="A45:A46"/>
    <mergeCell ref="B45:B46"/>
    <mergeCell ref="H36:H37"/>
    <mergeCell ref="A32:A33"/>
    <mergeCell ref="A34:A35"/>
    <mergeCell ref="B34:B35"/>
    <mergeCell ref="G34:G35"/>
    <mergeCell ref="H34:H35"/>
    <mergeCell ref="A36:A37"/>
    <mergeCell ref="B36:B37"/>
    <mergeCell ref="F34:F35"/>
    <mergeCell ref="F36:F37"/>
    <mergeCell ref="B32:B33"/>
    <mergeCell ref="F32:F33"/>
    <mergeCell ref="G32:G33"/>
    <mergeCell ref="H32:H33"/>
  </mergeCells>
  <pageMargins left="0.7" right="0.7" top="0.75" bottom="0.75" header="0.3" footer="0.3"/>
  <pageSetup scale="67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B0CC-55AF-4441-88B6-33CAB8A8C59D}">
  <dimension ref="A1:K43"/>
  <sheetViews>
    <sheetView topLeftCell="A32" zoomScaleNormal="100" workbookViewId="0">
      <selection activeCell="B16" sqref="B16"/>
    </sheetView>
  </sheetViews>
  <sheetFormatPr defaultColWidth="12.54296875" defaultRowHeight="14.5" x14ac:dyDescent="0.35"/>
  <cols>
    <col min="1" max="1" width="3.81640625" customWidth="1"/>
    <col min="2" max="2" width="34.54296875" customWidth="1"/>
    <col min="3" max="3" width="12.453125" customWidth="1"/>
  </cols>
  <sheetData>
    <row r="1" spans="1:11" s="16" customFormat="1" ht="18.5" x14ac:dyDescent="0.45">
      <c r="A1" s="174" t="s">
        <v>64</v>
      </c>
      <c r="B1" s="175"/>
      <c r="C1" s="175"/>
      <c r="D1" s="175"/>
      <c r="E1" s="175"/>
      <c r="F1" s="175"/>
      <c r="G1" s="175"/>
      <c r="H1" s="175"/>
      <c r="I1" s="175"/>
    </row>
    <row r="2" spans="1:11" s="16" customFormat="1" ht="18.5" x14ac:dyDescent="0.45">
      <c r="A2" s="174" t="s">
        <v>73</v>
      </c>
      <c r="B2" s="175"/>
      <c r="C2" s="175"/>
      <c r="D2" s="175"/>
      <c r="E2" s="175"/>
      <c r="F2" s="175"/>
      <c r="G2" s="175"/>
      <c r="H2" s="175"/>
      <c r="I2" s="175"/>
    </row>
    <row r="3" spans="1:11" s="16" customFormat="1" ht="18.5" x14ac:dyDescent="0.45">
      <c r="A3" s="174" t="s">
        <v>17</v>
      </c>
      <c r="B3" s="175"/>
      <c r="C3" s="175"/>
      <c r="D3" s="175"/>
      <c r="E3" s="175"/>
      <c r="F3" s="175"/>
      <c r="G3" s="175"/>
      <c r="H3" s="175"/>
      <c r="I3" s="175"/>
    </row>
    <row r="4" spans="1:11" ht="20.5" thickBot="1" x14ac:dyDescent="0.45">
      <c r="A4" s="8"/>
      <c r="B4" s="8"/>
      <c r="C4" s="8"/>
      <c r="D4" s="8"/>
      <c r="E4" s="8"/>
      <c r="F4" s="8"/>
      <c r="G4" s="8"/>
      <c r="H4" s="8"/>
      <c r="I4" s="7"/>
    </row>
    <row r="5" spans="1:11" ht="15" thickBot="1" x14ac:dyDescent="0.4">
      <c r="A5" s="123"/>
      <c r="B5" s="124"/>
      <c r="C5" s="127" t="s">
        <v>25</v>
      </c>
      <c r="D5" s="127" t="s">
        <v>24</v>
      </c>
      <c r="E5" s="127" t="s">
        <v>72</v>
      </c>
      <c r="F5" s="127" t="s">
        <v>10</v>
      </c>
      <c r="G5" s="127" t="s">
        <v>11</v>
      </c>
      <c r="H5" s="127" t="s">
        <v>12</v>
      </c>
      <c r="I5" s="105"/>
    </row>
    <row r="6" spans="1:11" ht="30" customHeight="1" x14ac:dyDescent="0.35">
      <c r="A6" s="185"/>
      <c r="B6" s="178" t="s">
        <v>7</v>
      </c>
      <c r="C6" s="107"/>
      <c r="D6" s="108">
        <v>1</v>
      </c>
      <c r="E6" s="108">
        <v>2</v>
      </c>
      <c r="F6" s="180">
        <v>3</v>
      </c>
      <c r="G6" s="103"/>
      <c r="H6" s="180">
        <v>2</v>
      </c>
      <c r="I6" s="106"/>
    </row>
    <row r="7" spans="1:11" ht="30" customHeight="1" thickBot="1" x14ac:dyDescent="0.4">
      <c r="A7" s="185"/>
      <c r="B7" s="179"/>
      <c r="C7" s="109"/>
      <c r="D7" s="110" t="s">
        <v>74</v>
      </c>
      <c r="E7" s="110" t="s">
        <v>75</v>
      </c>
      <c r="F7" s="181"/>
      <c r="G7" s="104"/>
      <c r="H7" s="181"/>
      <c r="I7" s="106"/>
    </row>
    <row r="8" spans="1:11" ht="30" customHeight="1" x14ac:dyDescent="0.35">
      <c r="A8" s="185"/>
      <c r="B8" s="178" t="s">
        <v>16</v>
      </c>
      <c r="C8" s="108">
        <v>2</v>
      </c>
      <c r="D8" s="111"/>
      <c r="E8" s="108">
        <v>2</v>
      </c>
      <c r="F8" s="101">
        <v>4</v>
      </c>
      <c r="G8" s="103"/>
      <c r="H8" s="180">
        <v>1</v>
      </c>
      <c r="I8" s="106"/>
    </row>
    <row r="9" spans="1:11" ht="30" customHeight="1" thickBot="1" x14ac:dyDescent="0.4">
      <c r="A9" s="185"/>
      <c r="B9" s="179"/>
      <c r="C9" s="112" t="s">
        <v>76</v>
      </c>
      <c r="D9" s="113"/>
      <c r="E9" s="110" t="s">
        <v>116</v>
      </c>
      <c r="F9" s="102"/>
      <c r="G9" s="104"/>
      <c r="H9" s="181"/>
      <c r="I9" s="106"/>
    </row>
    <row r="10" spans="1:11" ht="30" customHeight="1" x14ac:dyDescent="0.35">
      <c r="A10" s="184"/>
      <c r="B10" s="178" t="s">
        <v>6</v>
      </c>
      <c r="C10" s="108">
        <v>1</v>
      </c>
      <c r="D10" s="108">
        <v>1</v>
      </c>
      <c r="E10" s="114"/>
      <c r="F10" s="101">
        <v>2</v>
      </c>
      <c r="G10" s="103"/>
      <c r="H10" s="180">
        <v>3</v>
      </c>
      <c r="I10" s="106"/>
    </row>
    <row r="11" spans="1:11" ht="30" customHeight="1" thickBot="1" x14ac:dyDescent="0.4">
      <c r="A11" s="184"/>
      <c r="B11" s="179"/>
      <c r="C11" s="115" t="s">
        <v>77</v>
      </c>
      <c r="D11" s="110" t="s">
        <v>117</v>
      </c>
      <c r="E11" s="113"/>
      <c r="F11" s="102"/>
      <c r="G11" s="104"/>
      <c r="H11" s="181"/>
      <c r="I11" s="106"/>
    </row>
    <row r="12" spans="1:11" ht="15.5" x14ac:dyDescent="0.35">
      <c r="A12" s="10"/>
      <c r="B12" s="7"/>
      <c r="C12" s="14"/>
      <c r="D12" s="14"/>
      <c r="E12" s="14"/>
      <c r="F12" s="7"/>
      <c r="G12" s="7"/>
      <c r="H12" s="7"/>
      <c r="I12" s="7"/>
    </row>
    <row r="14" spans="1:11" s="16" customFormat="1" ht="18.5" x14ac:dyDescent="0.45">
      <c r="A14" s="174" t="s">
        <v>64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</row>
    <row r="15" spans="1:11" s="16" customFormat="1" ht="18.5" x14ac:dyDescent="0.45">
      <c r="A15" s="174" t="s">
        <v>78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</row>
    <row r="16" spans="1:11" s="16" customFormat="1" ht="18.5" x14ac:dyDescent="0.4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9"/>
    </row>
    <row r="17" spans="1:11" ht="20.5" thickBot="1" x14ac:dyDescent="0.45">
      <c r="A17" s="8"/>
      <c r="B17" s="8"/>
      <c r="C17" s="8"/>
      <c r="D17" s="8"/>
      <c r="E17" s="8"/>
      <c r="F17" s="8"/>
      <c r="G17" s="8"/>
      <c r="H17" s="8"/>
      <c r="I17" s="8"/>
      <c r="J17" s="8"/>
      <c r="K17" s="7"/>
    </row>
    <row r="18" spans="1:11" ht="16" thickBot="1" x14ac:dyDescent="0.4">
      <c r="A18" s="123"/>
      <c r="B18" s="124"/>
      <c r="C18" s="125" t="s">
        <v>23</v>
      </c>
      <c r="D18" s="125" t="s">
        <v>9</v>
      </c>
      <c r="E18" s="125" t="s">
        <v>79</v>
      </c>
      <c r="F18" s="126" t="s">
        <v>80</v>
      </c>
      <c r="G18" s="126" t="s">
        <v>81</v>
      </c>
      <c r="H18" s="126" t="s">
        <v>10</v>
      </c>
      <c r="I18" s="126" t="s">
        <v>11</v>
      </c>
      <c r="J18" s="128" t="s">
        <v>12</v>
      </c>
      <c r="K18" s="11"/>
    </row>
    <row r="19" spans="1:11" ht="30" customHeight="1" x14ac:dyDescent="0.35">
      <c r="A19" s="185"/>
      <c r="B19" s="178" t="s">
        <v>5</v>
      </c>
      <c r="C19" s="111"/>
      <c r="D19" s="108">
        <v>2</v>
      </c>
      <c r="E19" s="108">
        <v>2</v>
      </c>
      <c r="F19" s="108">
        <v>2</v>
      </c>
      <c r="G19" s="108">
        <v>2</v>
      </c>
      <c r="H19" s="180">
        <v>8</v>
      </c>
      <c r="I19" s="182"/>
      <c r="J19" s="180">
        <v>1</v>
      </c>
      <c r="K19" s="12"/>
    </row>
    <row r="20" spans="1:11" ht="30" customHeight="1" thickBot="1" x14ac:dyDescent="0.4">
      <c r="A20" s="185"/>
      <c r="B20" s="179"/>
      <c r="C20" s="117"/>
      <c r="D20" s="110" t="s">
        <v>82</v>
      </c>
      <c r="E20" s="110" t="s">
        <v>113</v>
      </c>
      <c r="F20" s="110" t="s">
        <v>114</v>
      </c>
      <c r="G20" s="110" t="s">
        <v>115</v>
      </c>
      <c r="H20" s="181"/>
      <c r="I20" s="183"/>
      <c r="J20" s="181"/>
      <c r="K20" s="12"/>
    </row>
    <row r="21" spans="1:11" ht="30" customHeight="1" x14ac:dyDescent="0.35">
      <c r="A21" s="184"/>
      <c r="B21" s="178" t="s">
        <v>1</v>
      </c>
      <c r="C21" s="118">
        <v>1</v>
      </c>
      <c r="D21" s="111"/>
      <c r="E21" s="108">
        <v>2</v>
      </c>
      <c r="F21" s="108">
        <v>2</v>
      </c>
      <c r="G21" s="108">
        <v>2</v>
      </c>
      <c r="H21" s="180">
        <v>7</v>
      </c>
      <c r="I21" s="182"/>
      <c r="J21" s="180">
        <v>2</v>
      </c>
      <c r="K21" s="12"/>
    </row>
    <row r="22" spans="1:11" ht="30" customHeight="1" thickBot="1" x14ac:dyDescent="0.4">
      <c r="A22" s="184"/>
      <c r="B22" s="179"/>
      <c r="C22" s="116" t="s">
        <v>82</v>
      </c>
      <c r="D22" s="113"/>
      <c r="E22" s="110" t="s">
        <v>86</v>
      </c>
      <c r="F22" s="110" t="s">
        <v>87</v>
      </c>
      <c r="G22" s="110" t="s">
        <v>88</v>
      </c>
      <c r="H22" s="181"/>
      <c r="I22" s="183"/>
      <c r="J22" s="181"/>
      <c r="K22" s="12"/>
    </row>
    <row r="23" spans="1:11" ht="30" customHeight="1" x14ac:dyDescent="0.35">
      <c r="A23" s="122"/>
      <c r="B23" s="178" t="s">
        <v>70</v>
      </c>
      <c r="C23" s="108">
        <v>1</v>
      </c>
      <c r="D23" s="108">
        <v>1</v>
      </c>
      <c r="E23" s="111"/>
      <c r="F23" s="108">
        <v>2</v>
      </c>
      <c r="G23" s="108">
        <v>2</v>
      </c>
      <c r="H23" s="180">
        <v>6</v>
      </c>
      <c r="I23" s="182"/>
      <c r="J23" s="180">
        <v>3</v>
      </c>
      <c r="K23" s="13"/>
    </row>
    <row r="24" spans="1:11" ht="30" customHeight="1" thickBot="1" x14ac:dyDescent="0.4">
      <c r="A24" s="122"/>
      <c r="B24" s="179"/>
      <c r="C24" s="115" t="s">
        <v>83</v>
      </c>
      <c r="D24" s="116" t="s">
        <v>93</v>
      </c>
      <c r="E24" s="113"/>
      <c r="F24" s="110" t="s">
        <v>89</v>
      </c>
      <c r="G24" s="110" t="s">
        <v>90</v>
      </c>
      <c r="H24" s="181"/>
      <c r="I24" s="183"/>
      <c r="J24" s="181"/>
      <c r="K24" s="13"/>
    </row>
    <row r="25" spans="1:11" ht="30" customHeight="1" x14ac:dyDescent="0.35">
      <c r="A25" s="122"/>
      <c r="B25" s="178" t="s">
        <v>71</v>
      </c>
      <c r="C25" s="118">
        <v>1</v>
      </c>
      <c r="D25" s="108">
        <v>1</v>
      </c>
      <c r="E25" s="108">
        <v>1</v>
      </c>
      <c r="F25" s="111"/>
      <c r="G25" s="121">
        <v>1</v>
      </c>
      <c r="H25" s="180">
        <v>4</v>
      </c>
      <c r="I25" s="182"/>
      <c r="J25" s="180">
        <v>5</v>
      </c>
      <c r="K25" s="13"/>
    </row>
    <row r="26" spans="1:11" ht="30" customHeight="1" thickBot="1" x14ac:dyDescent="0.4">
      <c r="A26" s="122"/>
      <c r="B26" s="179"/>
      <c r="C26" s="116" t="s">
        <v>84</v>
      </c>
      <c r="D26" s="116" t="s">
        <v>97</v>
      </c>
      <c r="E26" s="116" t="s">
        <v>96</v>
      </c>
      <c r="F26" s="119"/>
      <c r="G26" s="120" t="s">
        <v>92</v>
      </c>
      <c r="H26" s="181"/>
      <c r="I26" s="183"/>
      <c r="J26" s="181"/>
      <c r="K26" s="13"/>
    </row>
    <row r="27" spans="1:11" ht="30" customHeight="1" x14ac:dyDescent="0.35">
      <c r="A27" s="184"/>
      <c r="B27" s="178" t="s">
        <v>63</v>
      </c>
      <c r="C27" s="108">
        <v>1</v>
      </c>
      <c r="D27" s="108">
        <v>1</v>
      </c>
      <c r="E27" s="108">
        <v>1</v>
      </c>
      <c r="F27" s="108">
        <v>2</v>
      </c>
      <c r="G27" s="111"/>
      <c r="H27" s="180">
        <v>5</v>
      </c>
      <c r="I27" s="182"/>
      <c r="J27" s="180">
        <v>4</v>
      </c>
      <c r="K27" s="13"/>
    </row>
    <row r="28" spans="1:11" ht="30" customHeight="1" thickBot="1" x14ac:dyDescent="0.4">
      <c r="A28" s="184"/>
      <c r="B28" s="179"/>
      <c r="C28" s="115" t="s">
        <v>85</v>
      </c>
      <c r="D28" s="116" t="s">
        <v>94</v>
      </c>
      <c r="E28" s="116" t="s">
        <v>95</v>
      </c>
      <c r="F28" s="110" t="s">
        <v>91</v>
      </c>
      <c r="G28" s="119"/>
      <c r="H28" s="181"/>
      <c r="I28" s="183"/>
      <c r="J28" s="181"/>
      <c r="K28" s="13"/>
    </row>
    <row r="29" spans="1:11" x14ac:dyDescent="0.35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</row>
    <row r="31" spans="1:11" ht="20.5" customHeight="1" x14ac:dyDescent="0.45">
      <c r="A31" s="174" t="s">
        <v>64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</row>
    <row r="32" spans="1:11" ht="18.5" x14ac:dyDescent="0.45">
      <c r="A32" s="174" t="s">
        <v>100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</row>
    <row r="33" spans="1:11" ht="18" x14ac:dyDescent="0.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9"/>
    </row>
    <row r="34" spans="1:11" ht="15" thickBot="1" x14ac:dyDescent="0.4"/>
    <row r="35" spans="1:11" ht="15" thickBot="1" x14ac:dyDescent="0.4">
      <c r="A35" s="123"/>
      <c r="B35" s="124"/>
      <c r="C35" s="129" t="s">
        <v>14</v>
      </c>
      <c r="D35" s="129" t="s">
        <v>18</v>
      </c>
      <c r="E35" s="129" t="s">
        <v>98</v>
      </c>
      <c r="F35" s="129" t="s">
        <v>99</v>
      </c>
      <c r="G35" s="129" t="s">
        <v>10</v>
      </c>
      <c r="H35" s="129" t="s">
        <v>11</v>
      </c>
      <c r="I35" s="129" t="s">
        <v>12</v>
      </c>
    </row>
    <row r="36" spans="1:11" ht="30" customHeight="1" x14ac:dyDescent="0.35">
      <c r="A36" s="186"/>
      <c r="B36" s="178" t="s">
        <v>13</v>
      </c>
      <c r="C36" s="111"/>
      <c r="D36" s="108">
        <v>1</v>
      </c>
      <c r="E36" s="108">
        <v>2</v>
      </c>
      <c r="F36" s="108">
        <v>2</v>
      </c>
      <c r="G36" s="180">
        <v>5</v>
      </c>
      <c r="H36" s="187"/>
      <c r="I36" s="180">
        <v>2</v>
      </c>
    </row>
    <row r="37" spans="1:11" ht="30" customHeight="1" thickBot="1" x14ac:dyDescent="0.4">
      <c r="A37" s="186"/>
      <c r="B37" s="179"/>
      <c r="C37" s="117"/>
      <c r="D37" s="116" t="s">
        <v>101</v>
      </c>
      <c r="E37" s="110" t="s">
        <v>102</v>
      </c>
      <c r="F37" s="110" t="s">
        <v>103</v>
      </c>
      <c r="G37" s="181"/>
      <c r="H37" s="188"/>
      <c r="I37" s="181"/>
    </row>
    <row r="38" spans="1:11" ht="30" customHeight="1" x14ac:dyDescent="0.35">
      <c r="A38" s="186"/>
      <c r="B38" s="178" t="s">
        <v>15</v>
      </c>
      <c r="C38" s="131">
        <v>2</v>
      </c>
      <c r="D38" s="132"/>
      <c r="E38" s="133">
        <v>2</v>
      </c>
      <c r="F38" s="133">
        <v>2</v>
      </c>
      <c r="G38" s="180">
        <v>6</v>
      </c>
      <c r="H38" s="187"/>
      <c r="I38" s="180">
        <v>1</v>
      </c>
    </row>
    <row r="39" spans="1:11" ht="30" customHeight="1" thickBot="1" x14ac:dyDescent="0.4">
      <c r="A39" s="186"/>
      <c r="B39" s="179"/>
      <c r="C39" s="130" t="s">
        <v>104</v>
      </c>
      <c r="D39" s="113"/>
      <c r="E39" s="110" t="s">
        <v>105</v>
      </c>
      <c r="F39" s="110" t="s">
        <v>106</v>
      </c>
      <c r="G39" s="181"/>
      <c r="H39" s="188"/>
      <c r="I39" s="181"/>
    </row>
    <row r="40" spans="1:11" ht="30" customHeight="1" x14ac:dyDescent="0.35">
      <c r="A40" s="184"/>
      <c r="B40" s="178" t="s">
        <v>4</v>
      </c>
      <c r="C40" s="108">
        <v>1</v>
      </c>
      <c r="D40" s="108">
        <v>1</v>
      </c>
      <c r="E40" s="114"/>
      <c r="F40" s="108">
        <v>2</v>
      </c>
      <c r="G40" s="180">
        <v>4</v>
      </c>
      <c r="H40" s="187"/>
      <c r="I40" s="180">
        <v>3</v>
      </c>
    </row>
    <row r="41" spans="1:11" ht="30" customHeight="1" thickBot="1" x14ac:dyDescent="0.4">
      <c r="A41" s="184"/>
      <c r="B41" s="179"/>
      <c r="C41" s="115" t="s">
        <v>107</v>
      </c>
      <c r="D41" s="116" t="s">
        <v>108</v>
      </c>
      <c r="E41" s="135"/>
      <c r="F41" s="136" t="s">
        <v>109</v>
      </c>
      <c r="G41" s="181"/>
      <c r="H41" s="188"/>
      <c r="I41" s="181"/>
    </row>
    <row r="42" spans="1:11" ht="30" customHeight="1" x14ac:dyDescent="0.35">
      <c r="A42" s="122"/>
      <c r="B42" s="178" t="s">
        <v>61</v>
      </c>
      <c r="C42" s="118">
        <v>1</v>
      </c>
      <c r="D42" s="108">
        <v>1</v>
      </c>
      <c r="E42" s="137">
        <v>1</v>
      </c>
      <c r="F42" s="111"/>
      <c r="G42" s="180">
        <v>3</v>
      </c>
      <c r="H42" s="187"/>
      <c r="I42" s="180">
        <v>4</v>
      </c>
    </row>
    <row r="43" spans="1:11" ht="30" customHeight="1" thickBot="1" x14ac:dyDescent="0.4">
      <c r="A43" s="122"/>
      <c r="B43" s="179"/>
      <c r="C43" s="116" t="s">
        <v>110</v>
      </c>
      <c r="D43" s="116" t="s">
        <v>111</v>
      </c>
      <c r="E43" s="134" t="s">
        <v>112</v>
      </c>
      <c r="F43" s="119"/>
      <c r="G43" s="181"/>
      <c r="H43" s="188"/>
      <c r="I43" s="181"/>
    </row>
  </sheetData>
  <mergeCells count="59">
    <mergeCell ref="B42:B43"/>
    <mergeCell ref="G42:G43"/>
    <mergeCell ref="H42:H43"/>
    <mergeCell ref="I42:I43"/>
    <mergeCell ref="A31:K31"/>
    <mergeCell ref="A32:K32"/>
    <mergeCell ref="A40:A41"/>
    <mergeCell ref="B40:B41"/>
    <mergeCell ref="G40:G41"/>
    <mergeCell ref="H40:H41"/>
    <mergeCell ref="I40:I41"/>
    <mergeCell ref="A38:A39"/>
    <mergeCell ref="B38:B39"/>
    <mergeCell ref="G38:G39"/>
    <mergeCell ref="H38:H39"/>
    <mergeCell ref="I38:I39"/>
    <mergeCell ref="A36:A37"/>
    <mergeCell ref="B36:B37"/>
    <mergeCell ref="G36:G37"/>
    <mergeCell ref="H36:H37"/>
    <mergeCell ref="I36:I37"/>
    <mergeCell ref="A1:I1"/>
    <mergeCell ref="A2:I2"/>
    <mergeCell ref="A3:I3"/>
    <mergeCell ref="A6:A7"/>
    <mergeCell ref="B6:B7"/>
    <mergeCell ref="H6:H7"/>
    <mergeCell ref="F6:F7"/>
    <mergeCell ref="A10:A11"/>
    <mergeCell ref="B10:B11"/>
    <mergeCell ref="H10:H11"/>
    <mergeCell ref="A8:A9"/>
    <mergeCell ref="B8:B9"/>
    <mergeCell ref="H8:H9"/>
    <mergeCell ref="A14:K14"/>
    <mergeCell ref="A15:K15"/>
    <mergeCell ref="A19:A20"/>
    <mergeCell ref="B19:B20"/>
    <mergeCell ref="H19:H20"/>
    <mergeCell ref="I19:I20"/>
    <mergeCell ref="J19:J20"/>
    <mergeCell ref="B23:B24"/>
    <mergeCell ref="H23:H24"/>
    <mergeCell ref="I23:I24"/>
    <mergeCell ref="J23:J24"/>
    <mergeCell ref="A21:A22"/>
    <mergeCell ref="B21:B22"/>
    <mergeCell ref="H21:H22"/>
    <mergeCell ref="I21:I22"/>
    <mergeCell ref="J21:J22"/>
    <mergeCell ref="B25:B26"/>
    <mergeCell ref="H25:H26"/>
    <mergeCell ref="I25:I26"/>
    <mergeCell ref="J25:J26"/>
    <mergeCell ref="A27:A28"/>
    <mergeCell ref="B27:B28"/>
    <mergeCell ref="H27:H28"/>
    <mergeCell ref="I27:I28"/>
    <mergeCell ref="J27:J28"/>
  </mergeCells>
  <pageMargins left="0.70866141732283472" right="0.70866141732283472" top="0.74803149606299213" bottom="0.74803149606299213" header="0.31496062992125984" footer="0.31496062992125984"/>
  <pageSetup scale="64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1DCF-06E8-4CC9-9A33-F8AD31443FA6}">
  <dimension ref="B1:M104"/>
  <sheetViews>
    <sheetView workbookViewId="0">
      <selection activeCell="K18" sqref="K18"/>
    </sheetView>
  </sheetViews>
  <sheetFormatPr defaultRowHeight="14.5" x14ac:dyDescent="0.35"/>
  <cols>
    <col min="1" max="2" width="4.54296875" customWidth="1"/>
    <col min="3" max="3" width="26.81640625" customWidth="1"/>
    <col min="4" max="4" width="7.81640625" customWidth="1"/>
    <col min="5" max="5" width="13.1796875" customWidth="1"/>
    <col min="7" max="7" width="13.54296875" customWidth="1"/>
    <col min="8" max="8" width="18.453125" customWidth="1"/>
    <col min="10" max="10" width="4.1796875" customWidth="1"/>
    <col min="11" max="11" width="36" customWidth="1"/>
  </cols>
  <sheetData>
    <row r="1" spans="2:13" x14ac:dyDescent="0.35">
      <c r="C1" t="s">
        <v>229</v>
      </c>
      <c r="E1" t="s">
        <v>118</v>
      </c>
      <c r="G1" t="s">
        <v>119</v>
      </c>
      <c r="H1" t="s">
        <v>7</v>
      </c>
      <c r="J1" t="s">
        <v>295</v>
      </c>
      <c r="K1" t="s">
        <v>298</v>
      </c>
      <c r="L1" t="s">
        <v>296</v>
      </c>
      <c r="M1" t="s">
        <v>297</v>
      </c>
    </row>
    <row r="2" spans="2:13" x14ac:dyDescent="0.35">
      <c r="C2" t="s">
        <v>230</v>
      </c>
      <c r="E2" t="s">
        <v>120</v>
      </c>
      <c r="G2" t="s">
        <v>119</v>
      </c>
      <c r="H2" t="s">
        <v>7</v>
      </c>
      <c r="J2" t="s">
        <v>295</v>
      </c>
      <c r="K2" t="s">
        <v>298</v>
      </c>
      <c r="L2" t="s">
        <v>296</v>
      </c>
      <c r="M2" t="s">
        <v>297</v>
      </c>
    </row>
    <row r="3" spans="2:13" x14ac:dyDescent="0.35">
      <c r="C3" t="s">
        <v>231</v>
      </c>
      <c r="E3" t="s">
        <v>121</v>
      </c>
      <c r="G3" t="s">
        <v>119</v>
      </c>
      <c r="H3" t="s">
        <v>7</v>
      </c>
      <c r="J3" t="s">
        <v>295</v>
      </c>
      <c r="K3" t="s">
        <v>298</v>
      </c>
      <c r="L3" t="s">
        <v>296</v>
      </c>
      <c r="M3" t="s">
        <v>297</v>
      </c>
    </row>
    <row r="4" spans="2:13" x14ac:dyDescent="0.35">
      <c r="C4" t="s">
        <v>232</v>
      </c>
      <c r="E4" t="s">
        <v>122</v>
      </c>
      <c r="G4" t="s">
        <v>119</v>
      </c>
      <c r="H4" t="s">
        <v>7</v>
      </c>
      <c r="J4" t="s">
        <v>295</v>
      </c>
      <c r="K4" t="s">
        <v>298</v>
      </c>
      <c r="L4" t="s">
        <v>296</v>
      </c>
      <c r="M4" t="s">
        <v>297</v>
      </c>
    </row>
    <row r="5" spans="2:13" x14ac:dyDescent="0.35">
      <c r="C5" t="s">
        <v>233</v>
      </c>
      <c r="E5" t="s">
        <v>123</v>
      </c>
      <c r="G5" t="s">
        <v>119</v>
      </c>
      <c r="H5" t="s">
        <v>7</v>
      </c>
      <c r="J5" t="s">
        <v>295</v>
      </c>
      <c r="K5" t="s">
        <v>298</v>
      </c>
      <c r="L5" t="s">
        <v>296</v>
      </c>
      <c r="M5" t="s">
        <v>297</v>
      </c>
    </row>
    <row r="6" spans="2:13" x14ac:dyDescent="0.35">
      <c r="C6" t="s">
        <v>234</v>
      </c>
      <c r="E6" t="s">
        <v>124</v>
      </c>
      <c r="G6" t="s">
        <v>119</v>
      </c>
      <c r="H6" t="s">
        <v>7</v>
      </c>
      <c r="J6" t="s">
        <v>295</v>
      </c>
      <c r="K6" t="s">
        <v>298</v>
      </c>
      <c r="L6" t="s">
        <v>296</v>
      </c>
      <c r="M6" t="s">
        <v>297</v>
      </c>
    </row>
    <row r="7" spans="2:13" x14ac:dyDescent="0.35">
      <c r="C7" t="s">
        <v>235</v>
      </c>
      <c r="E7" t="s">
        <v>125</v>
      </c>
      <c r="G7" t="s">
        <v>119</v>
      </c>
      <c r="H7" t="s">
        <v>7</v>
      </c>
      <c r="J7" t="s">
        <v>295</v>
      </c>
      <c r="K7" t="s">
        <v>298</v>
      </c>
      <c r="L7" t="s">
        <v>296</v>
      </c>
      <c r="M7" t="s">
        <v>297</v>
      </c>
    </row>
    <row r="8" spans="2:13" x14ac:dyDescent="0.35">
      <c r="C8" t="s">
        <v>236</v>
      </c>
      <c r="E8" t="s">
        <v>126</v>
      </c>
      <c r="G8" t="s">
        <v>119</v>
      </c>
      <c r="H8" t="s">
        <v>7</v>
      </c>
      <c r="J8" t="s">
        <v>295</v>
      </c>
      <c r="K8" t="s">
        <v>298</v>
      </c>
      <c r="L8" t="s">
        <v>296</v>
      </c>
      <c r="M8" t="s">
        <v>297</v>
      </c>
    </row>
    <row r="9" spans="2:13" x14ac:dyDescent="0.35">
      <c r="C9" t="s">
        <v>237</v>
      </c>
      <c r="E9" t="s">
        <v>291</v>
      </c>
      <c r="G9" t="s">
        <v>119</v>
      </c>
      <c r="H9" t="s">
        <v>7</v>
      </c>
      <c r="J9" t="s">
        <v>295</v>
      </c>
      <c r="K9" t="s">
        <v>298</v>
      </c>
      <c r="L9" t="s">
        <v>296</v>
      </c>
      <c r="M9" t="s">
        <v>297</v>
      </c>
    </row>
    <row r="10" spans="2:13" x14ac:dyDescent="0.35">
      <c r="B10">
        <v>12</v>
      </c>
      <c r="C10" t="s">
        <v>238</v>
      </c>
      <c r="G10" t="s">
        <v>127</v>
      </c>
      <c r="H10" t="s">
        <v>71</v>
      </c>
      <c r="J10" t="s">
        <v>295</v>
      </c>
      <c r="K10" t="s">
        <v>298</v>
      </c>
      <c r="L10" t="s">
        <v>296</v>
      </c>
      <c r="M10" t="s">
        <v>297</v>
      </c>
    </row>
    <row r="11" spans="2:13" x14ac:dyDescent="0.35">
      <c r="B11">
        <v>12</v>
      </c>
      <c r="C11" t="s">
        <v>239</v>
      </c>
      <c r="G11" t="s">
        <v>127</v>
      </c>
      <c r="H11" t="s">
        <v>71</v>
      </c>
      <c r="J11" t="s">
        <v>295</v>
      </c>
      <c r="K11" t="s">
        <v>298</v>
      </c>
      <c r="L11" t="s">
        <v>296</v>
      </c>
      <c r="M11" t="s">
        <v>297</v>
      </c>
    </row>
    <row r="12" spans="2:13" x14ac:dyDescent="0.35">
      <c r="B12">
        <v>12</v>
      </c>
      <c r="C12" t="s">
        <v>240</v>
      </c>
      <c r="G12" t="s">
        <v>127</v>
      </c>
      <c r="H12" t="s">
        <v>71</v>
      </c>
      <c r="J12" t="s">
        <v>295</v>
      </c>
      <c r="K12" t="s">
        <v>298</v>
      </c>
      <c r="L12" t="s">
        <v>296</v>
      </c>
      <c r="M12" t="s">
        <v>297</v>
      </c>
    </row>
    <row r="13" spans="2:13" x14ac:dyDescent="0.35">
      <c r="B13">
        <v>12</v>
      </c>
      <c r="C13" t="s">
        <v>241</v>
      </c>
      <c r="G13" t="s">
        <v>127</v>
      </c>
      <c r="H13" t="s">
        <v>71</v>
      </c>
      <c r="J13" t="s">
        <v>295</v>
      </c>
      <c r="K13" t="s">
        <v>298</v>
      </c>
      <c r="L13" t="s">
        <v>296</v>
      </c>
      <c r="M13" t="s">
        <v>297</v>
      </c>
    </row>
    <row r="14" spans="2:13" x14ac:dyDescent="0.35">
      <c r="B14">
        <v>12</v>
      </c>
      <c r="C14" t="s">
        <v>242</v>
      </c>
      <c r="G14" t="s">
        <v>127</v>
      </c>
      <c r="H14" t="s">
        <v>71</v>
      </c>
      <c r="J14" t="s">
        <v>295</v>
      </c>
      <c r="K14" t="s">
        <v>298</v>
      </c>
      <c r="L14" t="s">
        <v>296</v>
      </c>
      <c r="M14" t="s">
        <v>297</v>
      </c>
    </row>
    <row r="15" spans="2:13" x14ac:dyDescent="0.35">
      <c r="B15">
        <v>12</v>
      </c>
      <c r="C15" t="s">
        <v>243</v>
      </c>
      <c r="G15" t="s">
        <v>127</v>
      </c>
      <c r="H15" t="s">
        <v>71</v>
      </c>
      <c r="J15" t="s">
        <v>295</v>
      </c>
      <c r="K15" t="s">
        <v>298</v>
      </c>
      <c r="L15" t="s">
        <v>296</v>
      </c>
      <c r="M15" t="s">
        <v>297</v>
      </c>
    </row>
    <row r="16" spans="2:13" x14ac:dyDescent="0.35">
      <c r="B16">
        <v>12</v>
      </c>
      <c r="C16" t="s">
        <v>244</v>
      </c>
      <c r="G16" t="s">
        <v>127</v>
      </c>
      <c r="H16" t="s">
        <v>71</v>
      </c>
      <c r="J16" t="s">
        <v>295</v>
      </c>
      <c r="K16" t="s">
        <v>298</v>
      </c>
      <c r="L16" t="s">
        <v>296</v>
      </c>
      <c r="M16" t="s">
        <v>297</v>
      </c>
    </row>
    <row r="17" spans="2:13" x14ac:dyDescent="0.35">
      <c r="B17">
        <v>12</v>
      </c>
      <c r="C17" t="s">
        <v>245</v>
      </c>
      <c r="G17" t="s">
        <v>127</v>
      </c>
      <c r="H17" t="s">
        <v>71</v>
      </c>
      <c r="J17" t="s">
        <v>295</v>
      </c>
      <c r="K17" t="s">
        <v>298</v>
      </c>
      <c r="L17" t="s">
        <v>296</v>
      </c>
      <c r="M17" t="s">
        <v>297</v>
      </c>
    </row>
    <row r="18" spans="2:13" x14ac:dyDescent="0.35">
      <c r="C18" t="s">
        <v>246</v>
      </c>
      <c r="E18" t="s">
        <v>128</v>
      </c>
      <c r="G18" t="s">
        <v>129</v>
      </c>
      <c r="H18" t="s">
        <v>5</v>
      </c>
      <c r="J18" t="s">
        <v>295</v>
      </c>
      <c r="K18" t="s">
        <v>298</v>
      </c>
      <c r="L18" t="s">
        <v>296</v>
      </c>
      <c r="M18" t="s">
        <v>297</v>
      </c>
    </row>
    <row r="19" spans="2:13" x14ac:dyDescent="0.35">
      <c r="C19" t="s">
        <v>247</v>
      </c>
      <c r="E19" t="s">
        <v>130</v>
      </c>
      <c r="G19" t="s">
        <v>129</v>
      </c>
      <c r="H19" t="s">
        <v>5</v>
      </c>
      <c r="J19" t="s">
        <v>295</v>
      </c>
      <c r="K19" t="s">
        <v>298</v>
      </c>
      <c r="L19" t="s">
        <v>296</v>
      </c>
      <c r="M19" t="s">
        <v>297</v>
      </c>
    </row>
    <row r="20" spans="2:13" x14ac:dyDescent="0.35">
      <c r="C20" t="s">
        <v>248</v>
      </c>
      <c r="E20" t="s">
        <v>131</v>
      </c>
      <c r="G20" t="s">
        <v>129</v>
      </c>
      <c r="H20" t="s">
        <v>5</v>
      </c>
      <c r="J20" t="s">
        <v>295</v>
      </c>
      <c r="K20" t="s">
        <v>298</v>
      </c>
      <c r="L20" t="s">
        <v>296</v>
      </c>
      <c r="M20" t="s">
        <v>297</v>
      </c>
    </row>
    <row r="21" spans="2:13" x14ac:dyDescent="0.35">
      <c r="C21" t="s">
        <v>249</v>
      </c>
      <c r="E21" t="s">
        <v>132</v>
      </c>
      <c r="G21" t="s">
        <v>129</v>
      </c>
      <c r="H21" t="s">
        <v>5</v>
      </c>
      <c r="J21" t="s">
        <v>295</v>
      </c>
      <c r="K21" t="s">
        <v>298</v>
      </c>
      <c r="L21" t="s">
        <v>296</v>
      </c>
      <c r="M21" t="s">
        <v>297</v>
      </c>
    </row>
    <row r="22" spans="2:13" x14ac:dyDescent="0.35">
      <c r="C22" t="s">
        <v>250</v>
      </c>
      <c r="E22" t="s">
        <v>133</v>
      </c>
      <c r="G22" t="s">
        <v>127</v>
      </c>
      <c r="H22" t="s">
        <v>5</v>
      </c>
      <c r="J22" t="s">
        <v>295</v>
      </c>
      <c r="K22" t="s">
        <v>298</v>
      </c>
      <c r="L22" t="s">
        <v>296</v>
      </c>
      <c r="M22" t="s">
        <v>297</v>
      </c>
    </row>
    <row r="23" spans="2:13" x14ac:dyDescent="0.35">
      <c r="C23" t="s">
        <v>251</v>
      </c>
      <c r="E23" t="s">
        <v>134</v>
      </c>
      <c r="G23" t="s">
        <v>129</v>
      </c>
      <c r="H23" t="s">
        <v>5</v>
      </c>
      <c r="J23" t="s">
        <v>295</v>
      </c>
      <c r="K23" t="s">
        <v>298</v>
      </c>
      <c r="L23" t="s">
        <v>296</v>
      </c>
      <c r="M23" t="s">
        <v>297</v>
      </c>
    </row>
    <row r="24" spans="2:13" x14ac:dyDescent="0.35">
      <c r="C24" t="s">
        <v>252</v>
      </c>
      <c r="E24" t="s">
        <v>135</v>
      </c>
      <c r="G24" t="s">
        <v>129</v>
      </c>
      <c r="H24" t="s">
        <v>5</v>
      </c>
      <c r="J24" t="s">
        <v>295</v>
      </c>
      <c r="K24" t="s">
        <v>298</v>
      </c>
      <c r="L24" t="s">
        <v>296</v>
      </c>
      <c r="M24" t="s">
        <v>297</v>
      </c>
    </row>
    <row r="25" spans="2:13" x14ac:dyDescent="0.35">
      <c r="C25" t="s">
        <v>253</v>
      </c>
      <c r="E25" t="s">
        <v>136</v>
      </c>
      <c r="G25" t="s">
        <v>129</v>
      </c>
      <c r="H25" t="s">
        <v>5</v>
      </c>
      <c r="J25" t="s">
        <v>295</v>
      </c>
      <c r="K25" t="s">
        <v>298</v>
      </c>
      <c r="L25" t="s">
        <v>296</v>
      </c>
      <c r="M25" t="s">
        <v>297</v>
      </c>
    </row>
    <row r="26" spans="2:13" x14ac:dyDescent="0.35">
      <c r="C26" t="s">
        <v>254</v>
      </c>
      <c r="E26" t="s">
        <v>137</v>
      </c>
      <c r="G26" t="s">
        <v>129</v>
      </c>
      <c r="H26" t="s">
        <v>5</v>
      </c>
      <c r="J26" t="s">
        <v>295</v>
      </c>
      <c r="K26" t="s">
        <v>298</v>
      </c>
      <c r="L26" t="s">
        <v>296</v>
      </c>
      <c r="M26" t="s">
        <v>297</v>
      </c>
    </row>
    <row r="27" spans="2:13" x14ac:dyDescent="0.35">
      <c r="C27" t="s">
        <v>255</v>
      </c>
      <c r="E27" t="s">
        <v>138</v>
      </c>
      <c r="G27" t="s">
        <v>129</v>
      </c>
      <c r="H27" t="s">
        <v>5</v>
      </c>
      <c r="J27" t="s">
        <v>295</v>
      </c>
      <c r="K27" t="s">
        <v>298</v>
      </c>
      <c r="L27" t="s">
        <v>296</v>
      </c>
      <c r="M27" t="s">
        <v>297</v>
      </c>
    </row>
    <row r="28" spans="2:13" x14ac:dyDescent="0.35">
      <c r="B28">
        <v>7</v>
      </c>
      <c r="C28" t="s">
        <v>225</v>
      </c>
      <c r="E28" t="s">
        <v>139</v>
      </c>
      <c r="G28" t="s">
        <v>140</v>
      </c>
      <c r="H28" t="s">
        <v>70</v>
      </c>
      <c r="J28" t="s">
        <v>295</v>
      </c>
      <c r="K28" t="s">
        <v>298</v>
      </c>
      <c r="L28" t="s">
        <v>296</v>
      </c>
      <c r="M28" t="s">
        <v>297</v>
      </c>
    </row>
    <row r="29" spans="2:13" x14ac:dyDescent="0.35">
      <c r="B29">
        <v>7</v>
      </c>
      <c r="C29" t="s">
        <v>256</v>
      </c>
      <c r="E29" t="s">
        <v>141</v>
      </c>
      <c r="G29" t="s">
        <v>140</v>
      </c>
      <c r="H29" t="s">
        <v>70</v>
      </c>
      <c r="J29" t="s">
        <v>295</v>
      </c>
      <c r="K29" t="s">
        <v>298</v>
      </c>
      <c r="L29" t="s">
        <v>296</v>
      </c>
      <c r="M29" t="s">
        <v>297</v>
      </c>
    </row>
    <row r="30" spans="2:13" x14ac:dyDescent="0.35">
      <c r="B30">
        <v>7</v>
      </c>
      <c r="C30" t="s">
        <v>257</v>
      </c>
      <c r="E30" t="s">
        <v>142</v>
      </c>
      <c r="G30" t="s">
        <v>140</v>
      </c>
      <c r="H30" t="s">
        <v>70</v>
      </c>
      <c r="J30" t="s">
        <v>295</v>
      </c>
      <c r="K30" t="s">
        <v>298</v>
      </c>
      <c r="L30" t="s">
        <v>296</v>
      </c>
      <c r="M30" t="s">
        <v>297</v>
      </c>
    </row>
    <row r="31" spans="2:13" x14ac:dyDescent="0.35">
      <c r="B31">
        <v>7</v>
      </c>
      <c r="C31" t="s">
        <v>258</v>
      </c>
      <c r="E31" t="s">
        <v>143</v>
      </c>
      <c r="G31" t="s">
        <v>140</v>
      </c>
      <c r="H31" t="s">
        <v>70</v>
      </c>
      <c r="J31" t="s">
        <v>295</v>
      </c>
      <c r="K31" t="s">
        <v>298</v>
      </c>
      <c r="L31" t="s">
        <v>296</v>
      </c>
      <c r="M31" t="s">
        <v>297</v>
      </c>
    </row>
    <row r="32" spans="2:13" x14ac:dyDescent="0.35">
      <c r="B32">
        <v>7</v>
      </c>
      <c r="C32" t="s">
        <v>259</v>
      </c>
      <c r="E32" t="s">
        <v>144</v>
      </c>
      <c r="G32" t="s">
        <v>140</v>
      </c>
      <c r="H32" t="s">
        <v>70</v>
      </c>
      <c r="J32" t="s">
        <v>295</v>
      </c>
      <c r="K32" t="s">
        <v>298</v>
      </c>
      <c r="L32" t="s">
        <v>296</v>
      </c>
      <c r="M32" t="s">
        <v>297</v>
      </c>
    </row>
    <row r="33" spans="2:13" x14ac:dyDescent="0.35">
      <c r="B33">
        <v>7</v>
      </c>
      <c r="C33" t="s">
        <v>260</v>
      </c>
      <c r="E33" t="s">
        <v>145</v>
      </c>
      <c r="G33" t="s">
        <v>140</v>
      </c>
      <c r="H33" t="s">
        <v>70</v>
      </c>
      <c r="J33" t="s">
        <v>295</v>
      </c>
      <c r="K33" t="s">
        <v>298</v>
      </c>
      <c r="L33" t="s">
        <v>296</v>
      </c>
      <c r="M33" t="s">
        <v>297</v>
      </c>
    </row>
    <row r="34" spans="2:13" x14ac:dyDescent="0.35">
      <c r="B34">
        <v>7</v>
      </c>
      <c r="C34" t="s">
        <v>261</v>
      </c>
      <c r="E34" t="s">
        <v>146</v>
      </c>
      <c r="G34" t="s">
        <v>140</v>
      </c>
      <c r="H34" t="s">
        <v>70</v>
      </c>
      <c r="J34" t="s">
        <v>295</v>
      </c>
      <c r="K34" t="s">
        <v>298</v>
      </c>
      <c r="L34" t="s">
        <v>296</v>
      </c>
      <c r="M34" t="s">
        <v>297</v>
      </c>
    </row>
    <row r="35" spans="2:13" x14ac:dyDescent="0.35">
      <c r="B35">
        <v>7</v>
      </c>
      <c r="C35" t="s">
        <v>226</v>
      </c>
      <c r="E35" t="s">
        <v>147</v>
      </c>
      <c r="G35" t="s">
        <v>140</v>
      </c>
      <c r="H35" t="s">
        <v>70</v>
      </c>
      <c r="J35" t="s">
        <v>295</v>
      </c>
      <c r="K35" t="s">
        <v>298</v>
      </c>
      <c r="L35" t="s">
        <v>296</v>
      </c>
      <c r="M35" t="s">
        <v>297</v>
      </c>
    </row>
    <row r="36" spans="2:13" x14ac:dyDescent="0.35">
      <c r="B36">
        <v>7</v>
      </c>
      <c r="C36" t="s">
        <v>227</v>
      </c>
      <c r="E36" t="s">
        <v>148</v>
      </c>
      <c r="G36" t="s">
        <v>140</v>
      </c>
      <c r="H36" t="s">
        <v>70</v>
      </c>
      <c r="J36" t="s">
        <v>295</v>
      </c>
      <c r="K36" t="s">
        <v>298</v>
      </c>
      <c r="L36" t="s">
        <v>296</v>
      </c>
      <c r="M36" t="s">
        <v>297</v>
      </c>
    </row>
    <row r="37" spans="2:13" x14ac:dyDescent="0.35">
      <c r="B37">
        <v>7</v>
      </c>
      <c r="C37" t="s">
        <v>262</v>
      </c>
      <c r="E37" t="s">
        <v>149</v>
      </c>
      <c r="G37" t="s">
        <v>140</v>
      </c>
      <c r="H37" t="s">
        <v>70</v>
      </c>
      <c r="J37" t="s">
        <v>295</v>
      </c>
      <c r="K37" t="s">
        <v>298</v>
      </c>
      <c r="L37" t="s">
        <v>296</v>
      </c>
      <c r="M37" t="s">
        <v>297</v>
      </c>
    </row>
    <row r="38" spans="2:13" x14ac:dyDescent="0.35">
      <c r="B38">
        <v>10</v>
      </c>
      <c r="C38" t="s">
        <v>150</v>
      </c>
      <c r="E38" t="s">
        <v>151</v>
      </c>
      <c r="G38" t="s">
        <v>299</v>
      </c>
      <c r="H38" t="s">
        <v>61</v>
      </c>
      <c r="J38" t="s">
        <v>295</v>
      </c>
      <c r="K38" t="s">
        <v>298</v>
      </c>
      <c r="L38" t="s">
        <v>296</v>
      </c>
      <c r="M38" t="s">
        <v>297</v>
      </c>
    </row>
    <row r="39" spans="2:13" x14ac:dyDescent="0.35">
      <c r="B39">
        <v>10</v>
      </c>
      <c r="C39" t="s">
        <v>152</v>
      </c>
      <c r="E39" t="s">
        <v>153</v>
      </c>
      <c r="G39" t="s">
        <v>299</v>
      </c>
      <c r="H39" t="s">
        <v>61</v>
      </c>
      <c r="J39" t="s">
        <v>295</v>
      </c>
      <c r="K39" t="s">
        <v>298</v>
      </c>
      <c r="L39" t="s">
        <v>296</v>
      </c>
      <c r="M39" t="s">
        <v>297</v>
      </c>
    </row>
    <row r="40" spans="2:13" x14ac:dyDescent="0.35">
      <c r="B40">
        <v>10</v>
      </c>
      <c r="C40" t="s">
        <v>154</v>
      </c>
      <c r="E40" t="s">
        <v>155</v>
      </c>
      <c r="G40" t="s">
        <v>299</v>
      </c>
      <c r="H40" t="s">
        <v>61</v>
      </c>
      <c r="J40" t="s">
        <v>295</v>
      </c>
      <c r="K40" t="s">
        <v>298</v>
      </c>
      <c r="L40" t="s">
        <v>296</v>
      </c>
      <c r="M40" t="s">
        <v>297</v>
      </c>
    </row>
    <row r="41" spans="2:13" x14ac:dyDescent="0.35">
      <c r="B41">
        <v>10</v>
      </c>
      <c r="C41" t="s">
        <v>290</v>
      </c>
      <c r="E41" t="s">
        <v>156</v>
      </c>
      <c r="G41" t="s">
        <v>299</v>
      </c>
      <c r="H41" t="s">
        <v>61</v>
      </c>
      <c r="J41" t="s">
        <v>295</v>
      </c>
      <c r="K41" t="s">
        <v>298</v>
      </c>
      <c r="L41" t="s">
        <v>296</v>
      </c>
      <c r="M41" t="s">
        <v>297</v>
      </c>
    </row>
    <row r="42" spans="2:13" x14ac:dyDescent="0.35">
      <c r="B42">
        <v>10</v>
      </c>
      <c r="C42" t="s">
        <v>157</v>
      </c>
      <c r="E42" t="s">
        <v>158</v>
      </c>
      <c r="G42" t="s">
        <v>299</v>
      </c>
      <c r="H42" t="s">
        <v>61</v>
      </c>
      <c r="J42" t="s">
        <v>295</v>
      </c>
      <c r="K42" t="s">
        <v>298</v>
      </c>
      <c r="L42" t="s">
        <v>296</v>
      </c>
      <c r="M42" t="s">
        <v>297</v>
      </c>
    </row>
    <row r="43" spans="2:13" x14ac:dyDescent="0.35">
      <c r="B43">
        <v>10</v>
      </c>
      <c r="C43" t="s">
        <v>159</v>
      </c>
      <c r="E43" t="s">
        <v>160</v>
      </c>
      <c r="G43" t="s">
        <v>299</v>
      </c>
      <c r="H43" t="s">
        <v>61</v>
      </c>
      <c r="J43" t="s">
        <v>295</v>
      </c>
      <c r="K43" t="s">
        <v>298</v>
      </c>
      <c r="L43" t="s">
        <v>296</v>
      </c>
      <c r="M43" t="s">
        <v>297</v>
      </c>
    </row>
    <row r="44" spans="2:13" ht="15.75" customHeight="1" x14ac:dyDescent="0.35">
      <c r="B44">
        <v>10</v>
      </c>
      <c r="C44" t="s">
        <v>161</v>
      </c>
      <c r="E44" t="s">
        <v>162</v>
      </c>
      <c r="G44" t="s">
        <v>299</v>
      </c>
      <c r="H44" t="s">
        <v>61</v>
      </c>
      <c r="J44" t="s">
        <v>295</v>
      </c>
      <c r="K44" t="s">
        <v>298</v>
      </c>
      <c r="L44" t="s">
        <v>296</v>
      </c>
      <c r="M44" t="s">
        <v>297</v>
      </c>
    </row>
    <row r="45" spans="2:13" x14ac:dyDescent="0.35">
      <c r="C45" t="s">
        <v>263</v>
      </c>
      <c r="E45" t="s">
        <v>292</v>
      </c>
      <c r="G45" t="s">
        <v>163</v>
      </c>
      <c r="H45" t="s">
        <v>16</v>
      </c>
      <c r="J45" t="s">
        <v>295</v>
      </c>
      <c r="K45" t="s">
        <v>298</v>
      </c>
      <c r="L45" t="s">
        <v>296</v>
      </c>
      <c r="M45" t="s">
        <v>297</v>
      </c>
    </row>
    <row r="46" spans="2:13" x14ac:dyDescent="0.35">
      <c r="C46" t="s">
        <v>264</v>
      </c>
      <c r="E46" t="s">
        <v>164</v>
      </c>
      <c r="G46" t="s">
        <v>163</v>
      </c>
      <c r="H46" t="s">
        <v>16</v>
      </c>
      <c r="J46" t="s">
        <v>295</v>
      </c>
      <c r="K46" t="s">
        <v>298</v>
      </c>
      <c r="L46" t="s">
        <v>296</v>
      </c>
      <c r="M46" t="s">
        <v>297</v>
      </c>
    </row>
    <row r="47" spans="2:13" x14ac:dyDescent="0.35">
      <c r="C47" t="s">
        <v>265</v>
      </c>
      <c r="E47" t="s">
        <v>165</v>
      </c>
      <c r="G47" t="s">
        <v>163</v>
      </c>
      <c r="H47" t="s">
        <v>16</v>
      </c>
      <c r="J47" t="s">
        <v>295</v>
      </c>
      <c r="K47" t="s">
        <v>298</v>
      </c>
      <c r="L47" t="s">
        <v>296</v>
      </c>
      <c r="M47" t="s">
        <v>297</v>
      </c>
    </row>
    <row r="48" spans="2:13" x14ac:dyDescent="0.35">
      <c r="C48" t="s">
        <v>266</v>
      </c>
      <c r="E48" t="s">
        <v>130</v>
      </c>
      <c r="G48" t="s">
        <v>163</v>
      </c>
      <c r="H48" t="s">
        <v>16</v>
      </c>
      <c r="J48" t="s">
        <v>295</v>
      </c>
      <c r="K48" t="s">
        <v>298</v>
      </c>
      <c r="L48" t="s">
        <v>296</v>
      </c>
      <c r="M48" t="s">
        <v>297</v>
      </c>
    </row>
    <row r="49" spans="3:13" x14ac:dyDescent="0.35">
      <c r="C49" t="s">
        <v>267</v>
      </c>
      <c r="E49" t="s">
        <v>166</v>
      </c>
      <c r="G49" t="s">
        <v>163</v>
      </c>
      <c r="H49" t="s">
        <v>16</v>
      </c>
      <c r="J49" t="s">
        <v>295</v>
      </c>
      <c r="K49" t="s">
        <v>298</v>
      </c>
      <c r="L49" t="s">
        <v>296</v>
      </c>
      <c r="M49" t="s">
        <v>297</v>
      </c>
    </row>
    <row r="50" spans="3:13" x14ac:dyDescent="0.35">
      <c r="C50" t="s">
        <v>268</v>
      </c>
      <c r="E50" t="s">
        <v>167</v>
      </c>
      <c r="G50" t="s">
        <v>163</v>
      </c>
      <c r="H50" t="s">
        <v>16</v>
      </c>
      <c r="J50" t="s">
        <v>295</v>
      </c>
      <c r="K50" t="s">
        <v>298</v>
      </c>
      <c r="L50" t="s">
        <v>296</v>
      </c>
      <c r="M50" t="s">
        <v>297</v>
      </c>
    </row>
    <row r="51" spans="3:13" x14ac:dyDescent="0.35">
      <c r="C51" t="s">
        <v>168</v>
      </c>
      <c r="E51" t="s">
        <v>169</v>
      </c>
      <c r="G51" t="s">
        <v>163</v>
      </c>
      <c r="H51" t="s">
        <v>16</v>
      </c>
      <c r="J51" t="s">
        <v>295</v>
      </c>
      <c r="K51" t="s">
        <v>298</v>
      </c>
      <c r="L51" t="s">
        <v>296</v>
      </c>
      <c r="M51" t="s">
        <v>297</v>
      </c>
    </row>
    <row r="52" spans="3:13" x14ac:dyDescent="0.35">
      <c r="C52" t="s">
        <v>269</v>
      </c>
      <c r="E52" t="s">
        <v>170</v>
      </c>
      <c r="G52" t="s">
        <v>163</v>
      </c>
      <c r="H52" t="s">
        <v>16</v>
      </c>
      <c r="J52" t="s">
        <v>295</v>
      </c>
      <c r="K52" t="s">
        <v>298</v>
      </c>
      <c r="L52" t="s">
        <v>296</v>
      </c>
      <c r="M52" t="s">
        <v>297</v>
      </c>
    </row>
    <row r="53" spans="3:13" x14ac:dyDescent="0.35">
      <c r="C53" t="s">
        <v>270</v>
      </c>
      <c r="E53" t="s">
        <v>171</v>
      </c>
      <c r="G53" t="s">
        <v>172</v>
      </c>
      <c r="H53" t="s">
        <v>1</v>
      </c>
      <c r="J53" t="s">
        <v>295</v>
      </c>
      <c r="K53" t="s">
        <v>298</v>
      </c>
      <c r="L53" t="s">
        <v>296</v>
      </c>
      <c r="M53" t="s">
        <v>297</v>
      </c>
    </row>
    <row r="54" spans="3:13" x14ac:dyDescent="0.35">
      <c r="C54" t="s">
        <v>271</v>
      </c>
      <c r="E54" t="s">
        <v>173</v>
      </c>
      <c r="G54" t="s">
        <v>172</v>
      </c>
      <c r="H54" t="s">
        <v>1</v>
      </c>
      <c r="J54" t="s">
        <v>295</v>
      </c>
      <c r="K54" t="s">
        <v>298</v>
      </c>
      <c r="L54" t="s">
        <v>296</v>
      </c>
      <c r="M54" t="s">
        <v>297</v>
      </c>
    </row>
    <row r="55" spans="3:13" x14ac:dyDescent="0.35">
      <c r="C55" t="s">
        <v>272</v>
      </c>
      <c r="E55" t="s">
        <v>174</v>
      </c>
      <c r="G55" t="s">
        <v>172</v>
      </c>
      <c r="H55" t="s">
        <v>1</v>
      </c>
      <c r="J55" t="s">
        <v>295</v>
      </c>
      <c r="K55" t="s">
        <v>298</v>
      </c>
      <c r="L55" t="s">
        <v>296</v>
      </c>
      <c r="M55" t="s">
        <v>297</v>
      </c>
    </row>
    <row r="56" spans="3:13" x14ac:dyDescent="0.35">
      <c r="C56" t="s">
        <v>273</v>
      </c>
      <c r="E56" t="s">
        <v>175</v>
      </c>
      <c r="G56" t="s">
        <v>172</v>
      </c>
      <c r="H56" t="s">
        <v>1</v>
      </c>
      <c r="J56" t="s">
        <v>295</v>
      </c>
      <c r="K56" t="s">
        <v>298</v>
      </c>
      <c r="L56" t="s">
        <v>296</v>
      </c>
      <c r="M56" t="s">
        <v>297</v>
      </c>
    </row>
    <row r="57" spans="3:13" x14ac:dyDescent="0.35">
      <c r="C57" t="s">
        <v>274</v>
      </c>
      <c r="E57" t="s">
        <v>176</v>
      </c>
      <c r="G57" t="s">
        <v>172</v>
      </c>
      <c r="H57" t="s">
        <v>1</v>
      </c>
      <c r="J57" t="s">
        <v>295</v>
      </c>
      <c r="K57" t="s">
        <v>298</v>
      </c>
      <c r="L57" t="s">
        <v>296</v>
      </c>
      <c r="M57" t="s">
        <v>297</v>
      </c>
    </row>
    <row r="58" spans="3:13" x14ac:dyDescent="0.35">
      <c r="C58" t="s">
        <v>275</v>
      </c>
      <c r="E58" t="s">
        <v>177</v>
      </c>
      <c r="G58" t="s">
        <v>172</v>
      </c>
      <c r="H58" t="s">
        <v>1</v>
      </c>
      <c r="J58" t="s">
        <v>295</v>
      </c>
      <c r="K58" t="s">
        <v>298</v>
      </c>
      <c r="L58" t="s">
        <v>296</v>
      </c>
      <c r="M58" t="s">
        <v>297</v>
      </c>
    </row>
    <row r="59" spans="3:13" x14ac:dyDescent="0.35">
      <c r="C59" t="s">
        <v>228</v>
      </c>
      <c r="E59" t="s">
        <v>178</v>
      </c>
      <c r="G59" t="s">
        <v>172</v>
      </c>
      <c r="H59" t="s">
        <v>1</v>
      </c>
      <c r="J59" t="s">
        <v>295</v>
      </c>
      <c r="K59" t="s">
        <v>298</v>
      </c>
      <c r="L59" t="s">
        <v>296</v>
      </c>
      <c r="M59" t="s">
        <v>297</v>
      </c>
    </row>
    <row r="60" spans="3:13" x14ac:dyDescent="0.35">
      <c r="C60" t="s">
        <v>179</v>
      </c>
      <c r="E60" t="s">
        <v>178</v>
      </c>
      <c r="G60" t="s">
        <v>172</v>
      </c>
      <c r="H60" t="s">
        <v>1</v>
      </c>
      <c r="J60" t="s">
        <v>295</v>
      </c>
      <c r="K60" t="s">
        <v>298</v>
      </c>
      <c r="L60" t="s">
        <v>296</v>
      </c>
      <c r="M60" t="s">
        <v>297</v>
      </c>
    </row>
    <row r="61" spans="3:13" x14ac:dyDescent="0.35">
      <c r="C61" t="s">
        <v>276</v>
      </c>
      <c r="E61" t="s">
        <v>293</v>
      </c>
      <c r="G61" t="s">
        <v>180</v>
      </c>
      <c r="H61" t="s">
        <v>8</v>
      </c>
      <c r="J61" t="s">
        <v>295</v>
      </c>
      <c r="K61" t="s">
        <v>298</v>
      </c>
      <c r="L61" t="s">
        <v>296</v>
      </c>
      <c r="M61" t="s">
        <v>297</v>
      </c>
    </row>
    <row r="62" spans="3:13" x14ac:dyDescent="0.35">
      <c r="C62" t="s">
        <v>277</v>
      </c>
      <c r="E62" t="s">
        <v>293</v>
      </c>
      <c r="G62" t="s">
        <v>180</v>
      </c>
      <c r="H62" t="s">
        <v>8</v>
      </c>
      <c r="J62" t="s">
        <v>295</v>
      </c>
      <c r="K62" t="s">
        <v>298</v>
      </c>
      <c r="L62" t="s">
        <v>296</v>
      </c>
      <c r="M62" t="s">
        <v>297</v>
      </c>
    </row>
    <row r="63" spans="3:13" x14ac:dyDescent="0.35">
      <c r="C63" t="s">
        <v>278</v>
      </c>
      <c r="E63" t="s">
        <v>294</v>
      </c>
      <c r="G63" t="s">
        <v>180</v>
      </c>
      <c r="H63" t="s">
        <v>8</v>
      </c>
      <c r="J63" t="s">
        <v>295</v>
      </c>
      <c r="K63" t="s">
        <v>298</v>
      </c>
      <c r="L63" t="s">
        <v>296</v>
      </c>
      <c r="M63" t="s">
        <v>297</v>
      </c>
    </row>
    <row r="64" spans="3:13" x14ac:dyDescent="0.35">
      <c r="C64" t="s">
        <v>279</v>
      </c>
      <c r="E64" t="s">
        <v>181</v>
      </c>
      <c r="G64" t="s">
        <v>180</v>
      </c>
      <c r="H64" t="s">
        <v>8</v>
      </c>
      <c r="J64" t="s">
        <v>295</v>
      </c>
      <c r="K64" t="s">
        <v>298</v>
      </c>
      <c r="L64" t="s">
        <v>296</v>
      </c>
      <c r="M64" t="s">
        <v>297</v>
      </c>
    </row>
    <row r="65" spans="2:13" x14ac:dyDescent="0.35">
      <c r="C65" t="s">
        <v>280</v>
      </c>
      <c r="E65" t="s">
        <v>182</v>
      </c>
      <c r="G65" t="s">
        <v>180</v>
      </c>
      <c r="H65" t="s">
        <v>8</v>
      </c>
      <c r="J65" t="s">
        <v>295</v>
      </c>
      <c r="K65" t="s">
        <v>298</v>
      </c>
      <c r="L65" t="s">
        <v>296</v>
      </c>
      <c r="M65" t="s">
        <v>297</v>
      </c>
    </row>
    <row r="66" spans="2:13" x14ac:dyDescent="0.35">
      <c r="C66" t="s">
        <v>281</v>
      </c>
      <c r="E66" t="s">
        <v>183</v>
      </c>
      <c r="G66" t="s">
        <v>180</v>
      </c>
      <c r="H66" t="s">
        <v>8</v>
      </c>
      <c r="J66" t="s">
        <v>295</v>
      </c>
      <c r="K66" t="s">
        <v>298</v>
      </c>
      <c r="L66" t="s">
        <v>296</v>
      </c>
      <c r="M66" t="s">
        <v>297</v>
      </c>
    </row>
    <row r="67" spans="2:13" x14ac:dyDescent="0.35">
      <c r="C67" t="s">
        <v>282</v>
      </c>
      <c r="E67" t="s">
        <v>184</v>
      </c>
      <c r="G67" t="s">
        <v>180</v>
      </c>
      <c r="H67" t="s">
        <v>8</v>
      </c>
      <c r="J67" t="s">
        <v>295</v>
      </c>
      <c r="K67" t="s">
        <v>298</v>
      </c>
      <c r="L67" t="s">
        <v>296</v>
      </c>
      <c r="M67" t="s">
        <v>297</v>
      </c>
    </row>
    <row r="68" spans="2:13" x14ac:dyDescent="0.35">
      <c r="C68" t="s">
        <v>283</v>
      </c>
      <c r="G68" t="s">
        <v>185</v>
      </c>
      <c r="H68" t="s">
        <v>186</v>
      </c>
      <c r="J68" t="s">
        <v>295</v>
      </c>
      <c r="K68" t="s">
        <v>298</v>
      </c>
      <c r="L68" t="s">
        <v>296</v>
      </c>
      <c r="M68" t="s">
        <v>297</v>
      </c>
    </row>
    <row r="69" spans="2:13" x14ac:dyDescent="0.35">
      <c r="C69" t="s">
        <v>284</v>
      </c>
      <c r="G69" t="s">
        <v>185</v>
      </c>
      <c r="H69" t="s">
        <v>186</v>
      </c>
      <c r="J69" t="s">
        <v>295</v>
      </c>
      <c r="K69" t="s">
        <v>298</v>
      </c>
      <c r="L69" t="s">
        <v>296</v>
      </c>
      <c r="M69" t="s">
        <v>297</v>
      </c>
    </row>
    <row r="70" spans="2:13" x14ac:dyDescent="0.35">
      <c r="C70" t="s">
        <v>285</v>
      </c>
      <c r="G70" t="s">
        <v>185</v>
      </c>
      <c r="H70" t="s">
        <v>186</v>
      </c>
      <c r="J70" t="s">
        <v>295</v>
      </c>
      <c r="K70" t="s">
        <v>298</v>
      </c>
      <c r="L70" t="s">
        <v>296</v>
      </c>
      <c r="M70" t="s">
        <v>297</v>
      </c>
    </row>
    <row r="71" spans="2:13" x14ac:dyDescent="0.35">
      <c r="C71" t="s">
        <v>286</v>
      </c>
      <c r="G71" t="s">
        <v>185</v>
      </c>
      <c r="H71" t="s">
        <v>186</v>
      </c>
      <c r="J71" t="s">
        <v>295</v>
      </c>
      <c r="K71" t="s">
        <v>298</v>
      </c>
      <c r="L71" t="s">
        <v>296</v>
      </c>
      <c r="M71" t="s">
        <v>297</v>
      </c>
    </row>
    <row r="72" spans="2:13" x14ac:dyDescent="0.35">
      <c r="C72" t="s">
        <v>287</v>
      </c>
      <c r="G72" t="s">
        <v>185</v>
      </c>
      <c r="H72" t="s">
        <v>186</v>
      </c>
      <c r="J72" t="s">
        <v>295</v>
      </c>
      <c r="K72" t="s">
        <v>298</v>
      </c>
      <c r="L72" t="s">
        <v>296</v>
      </c>
      <c r="M72" t="s">
        <v>297</v>
      </c>
    </row>
    <row r="73" spans="2:13" x14ac:dyDescent="0.35">
      <c r="C73" t="s">
        <v>288</v>
      </c>
      <c r="G73" t="s">
        <v>185</v>
      </c>
      <c r="H73" t="s">
        <v>186</v>
      </c>
      <c r="J73" t="s">
        <v>295</v>
      </c>
      <c r="K73" t="s">
        <v>298</v>
      </c>
      <c r="L73" t="s">
        <v>296</v>
      </c>
      <c r="M73" t="s">
        <v>297</v>
      </c>
    </row>
    <row r="74" spans="2:13" x14ac:dyDescent="0.35">
      <c r="B74">
        <v>7</v>
      </c>
      <c r="C74" t="s">
        <v>187</v>
      </c>
      <c r="E74" t="s">
        <v>188</v>
      </c>
      <c r="G74" t="s">
        <v>189</v>
      </c>
      <c r="H74" t="s">
        <v>4</v>
      </c>
      <c r="J74" t="s">
        <v>295</v>
      </c>
      <c r="K74" t="s">
        <v>298</v>
      </c>
      <c r="L74" t="s">
        <v>296</v>
      </c>
      <c r="M74" t="s">
        <v>297</v>
      </c>
    </row>
    <row r="75" spans="2:13" x14ac:dyDescent="0.35">
      <c r="B75">
        <v>7</v>
      </c>
      <c r="C75" t="s">
        <v>190</v>
      </c>
      <c r="E75" t="s">
        <v>191</v>
      </c>
      <c r="G75" t="s">
        <v>189</v>
      </c>
      <c r="H75" t="s">
        <v>4</v>
      </c>
      <c r="J75" t="s">
        <v>295</v>
      </c>
      <c r="K75" t="s">
        <v>298</v>
      </c>
      <c r="L75" t="s">
        <v>296</v>
      </c>
      <c r="M75" t="s">
        <v>297</v>
      </c>
    </row>
    <row r="76" spans="2:13" x14ac:dyDescent="0.35">
      <c r="B76">
        <v>7</v>
      </c>
      <c r="C76" t="s">
        <v>192</v>
      </c>
      <c r="E76" t="s">
        <v>193</v>
      </c>
      <c r="G76" t="s">
        <v>189</v>
      </c>
      <c r="H76" t="s">
        <v>4</v>
      </c>
      <c r="J76" t="s">
        <v>295</v>
      </c>
      <c r="K76" t="s">
        <v>298</v>
      </c>
      <c r="L76" t="s">
        <v>296</v>
      </c>
      <c r="M76" t="s">
        <v>297</v>
      </c>
    </row>
    <row r="77" spans="2:13" x14ac:dyDescent="0.35">
      <c r="B77">
        <v>7</v>
      </c>
      <c r="C77" t="s">
        <v>194</v>
      </c>
      <c r="E77" t="s">
        <v>195</v>
      </c>
      <c r="G77" t="s">
        <v>189</v>
      </c>
      <c r="H77" t="s">
        <v>4</v>
      </c>
      <c r="J77" t="s">
        <v>295</v>
      </c>
      <c r="K77" t="s">
        <v>298</v>
      </c>
      <c r="L77" t="s">
        <v>296</v>
      </c>
      <c r="M77" t="s">
        <v>297</v>
      </c>
    </row>
    <row r="78" spans="2:13" x14ac:dyDescent="0.35">
      <c r="B78">
        <v>7</v>
      </c>
      <c r="C78" t="s">
        <v>196</v>
      </c>
      <c r="E78" t="s">
        <v>197</v>
      </c>
      <c r="G78" t="s">
        <v>189</v>
      </c>
      <c r="H78" t="s">
        <v>4</v>
      </c>
      <c r="J78" t="s">
        <v>295</v>
      </c>
      <c r="K78" t="s">
        <v>298</v>
      </c>
      <c r="L78" t="s">
        <v>296</v>
      </c>
      <c r="M78" t="s">
        <v>297</v>
      </c>
    </row>
    <row r="79" spans="2:13" x14ac:dyDescent="0.35">
      <c r="B79">
        <v>7</v>
      </c>
      <c r="C79" t="s">
        <v>198</v>
      </c>
      <c r="E79" t="s">
        <v>199</v>
      </c>
      <c r="G79" t="s">
        <v>189</v>
      </c>
      <c r="H79" t="s">
        <v>4</v>
      </c>
      <c r="J79" t="s">
        <v>295</v>
      </c>
      <c r="K79" t="s">
        <v>298</v>
      </c>
      <c r="L79" t="s">
        <v>296</v>
      </c>
      <c r="M79" t="s">
        <v>297</v>
      </c>
    </row>
    <row r="80" spans="2:13" x14ac:dyDescent="0.35">
      <c r="B80">
        <v>7</v>
      </c>
      <c r="C80" t="s">
        <v>200</v>
      </c>
      <c r="E80" t="s">
        <v>201</v>
      </c>
      <c r="G80" t="s">
        <v>189</v>
      </c>
      <c r="H80" t="s">
        <v>4</v>
      </c>
      <c r="J80" t="s">
        <v>295</v>
      </c>
      <c r="K80" t="s">
        <v>298</v>
      </c>
      <c r="L80" t="s">
        <v>296</v>
      </c>
      <c r="M80" t="s">
        <v>297</v>
      </c>
    </row>
    <row r="81" spans="2:13" x14ac:dyDescent="0.35">
      <c r="B81">
        <v>10</v>
      </c>
      <c r="C81" t="s">
        <v>202</v>
      </c>
      <c r="G81" t="s">
        <v>127</v>
      </c>
      <c r="H81" t="s">
        <v>63</v>
      </c>
      <c r="J81" t="s">
        <v>295</v>
      </c>
      <c r="K81" t="s">
        <v>298</v>
      </c>
      <c r="L81" t="s">
        <v>296</v>
      </c>
      <c r="M81" t="s">
        <v>297</v>
      </c>
    </row>
    <row r="82" spans="2:13" x14ac:dyDescent="0.35">
      <c r="B82">
        <v>10</v>
      </c>
      <c r="C82" t="s">
        <v>203</v>
      </c>
      <c r="G82" t="s">
        <v>127</v>
      </c>
      <c r="H82" t="s">
        <v>63</v>
      </c>
      <c r="J82" t="s">
        <v>295</v>
      </c>
      <c r="K82" t="s">
        <v>298</v>
      </c>
      <c r="L82" t="s">
        <v>296</v>
      </c>
      <c r="M82" t="s">
        <v>297</v>
      </c>
    </row>
    <row r="83" spans="2:13" x14ac:dyDescent="0.35">
      <c r="B83">
        <v>10</v>
      </c>
      <c r="C83" t="s">
        <v>204</v>
      </c>
      <c r="G83" t="s">
        <v>127</v>
      </c>
      <c r="H83" t="s">
        <v>63</v>
      </c>
      <c r="J83" t="s">
        <v>295</v>
      </c>
      <c r="K83" t="s">
        <v>298</v>
      </c>
      <c r="L83" t="s">
        <v>296</v>
      </c>
      <c r="M83" t="s">
        <v>297</v>
      </c>
    </row>
    <row r="84" spans="2:13" x14ac:dyDescent="0.35">
      <c r="B84">
        <v>10</v>
      </c>
      <c r="C84" t="s">
        <v>205</v>
      </c>
      <c r="G84" t="s">
        <v>127</v>
      </c>
      <c r="H84" t="s">
        <v>63</v>
      </c>
      <c r="J84" t="s">
        <v>295</v>
      </c>
      <c r="K84" t="s">
        <v>298</v>
      </c>
      <c r="L84" t="s">
        <v>296</v>
      </c>
      <c r="M84" t="s">
        <v>297</v>
      </c>
    </row>
    <row r="85" spans="2:13" x14ac:dyDescent="0.35">
      <c r="B85">
        <v>10</v>
      </c>
      <c r="C85" t="s">
        <v>206</v>
      </c>
      <c r="G85" t="s">
        <v>127</v>
      </c>
      <c r="H85" t="s">
        <v>63</v>
      </c>
      <c r="J85" t="s">
        <v>295</v>
      </c>
      <c r="K85" t="s">
        <v>298</v>
      </c>
      <c r="L85" t="s">
        <v>296</v>
      </c>
      <c r="M85" t="s">
        <v>297</v>
      </c>
    </row>
    <row r="86" spans="2:13" x14ac:dyDescent="0.35">
      <c r="B86">
        <v>10</v>
      </c>
      <c r="C86" t="s">
        <v>207</v>
      </c>
      <c r="G86" t="s">
        <v>127</v>
      </c>
      <c r="H86" t="s">
        <v>63</v>
      </c>
      <c r="J86" t="s">
        <v>295</v>
      </c>
      <c r="K86" t="s">
        <v>298</v>
      </c>
      <c r="L86" t="s">
        <v>296</v>
      </c>
      <c r="M86" t="s">
        <v>297</v>
      </c>
    </row>
    <row r="87" spans="2:13" x14ac:dyDescent="0.35">
      <c r="B87">
        <v>10</v>
      </c>
      <c r="C87" t="s">
        <v>208</v>
      </c>
      <c r="G87" t="s">
        <v>127</v>
      </c>
      <c r="H87" t="s">
        <v>63</v>
      </c>
      <c r="J87" t="s">
        <v>295</v>
      </c>
      <c r="K87" t="s">
        <v>298</v>
      </c>
      <c r="L87" t="s">
        <v>296</v>
      </c>
      <c r="M87" t="s">
        <v>297</v>
      </c>
    </row>
    <row r="88" spans="2:13" x14ac:dyDescent="0.35">
      <c r="C88" t="s">
        <v>209</v>
      </c>
      <c r="E88" t="s">
        <v>210</v>
      </c>
      <c r="G88" t="s">
        <v>127</v>
      </c>
      <c r="H88" t="s">
        <v>15</v>
      </c>
      <c r="J88" t="s">
        <v>295</v>
      </c>
      <c r="K88" t="s">
        <v>298</v>
      </c>
      <c r="L88" t="s">
        <v>296</v>
      </c>
      <c r="M88" t="s">
        <v>297</v>
      </c>
    </row>
    <row r="89" spans="2:13" x14ac:dyDescent="0.35">
      <c r="C89" t="s">
        <v>211</v>
      </c>
      <c r="E89" t="s">
        <v>212</v>
      </c>
      <c r="G89" t="s">
        <v>127</v>
      </c>
      <c r="H89" t="s">
        <v>15</v>
      </c>
      <c r="J89" t="s">
        <v>295</v>
      </c>
      <c r="K89" t="s">
        <v>298</v>
      </c>
      <c r="L89" t="s">
        <v>296</v>
      </c>
      <c r="M89" t="s">
        <v>297</v>
      </c>
    </row>
    <row r="90" spans="2:13" x14ac:dyDescent="0.35">
      <c r="C90" t="s">
        <v>213</v>
      </c>
      <c r="E90" t="s">
        <v>214</v>
      </c>
      <c r="G90" t="s">
        <v>127</v>
      </c>
      <c r="H90" t="s">
        <v>15</v>
      </c>
      <c r="J90" t="s">
        <v>295</v>
      </c>
      <c r="K90" t="s">
        <v>298</v>
      </c>
      <c r="L90" t="s">
        <v>296</v>
      </c>
      <c r="M90" t="s">
        <v>297</v>
      </c>
    </row>
    <row r="91" spans="2:13" x14ac:dyDescent="0.35">
      <c r="C91" t="s">
        <v>215</v>
      </c>
      <c r="E91" t="s">
        <v>216</v>
      </c>
      <c r="G91" t="s">
        <v>127</v>
      </c>
      <c r="H91" t="s">
        <v>15</v>
      </c>
      <c r="J91" t="s">
        <v>295</v>
      </c>
      <c r="K91" t="s">
        <v>298</v>
      </c>
      <c r="L91" t="s">
        <v>296</v>
      </c>
      <c r="M91" t="s">
        <v>297</v>
      </c>
    </row>
    <row r="92" spans="2:13" x14ac:dyDescent="0.35">
      <c r="C92" t="s">
        <v>217</v>
      </c>
      <c r="E92" t="s">
        <v>218</v>
      </c>
      <c r="G92" t="s">
        <v>127</v>
      </c>
      <c r="H92" t="s">
        <v>15</v>
      </c>
      <c r="J92" t="s">
        <v>295</v>
      </c>
      <c r="K92" t="s">
        <v>298</v>
      </c>
      <c r="L92" t="s">
        <v>296</v>
      </c>
      <c r="M92" t="s">
        <v>297</v>
      </c>
    </row>
    <row r="93" spans="2:13" x14ac:dyDescent="0.35">
      <c r="C93" t="s">
        <v>219</v>
      </c>
      <c r="E93" t="s">
        <v>220</v>
      </c>
      <c r="G93" t="s">
        <v>127</v>
      </c>
      <c r="H93" t="s">
        <v>15</v>
      </c>
      <c r="J93" t="s">
        <v>295</v>
      </c>
      <c r="K93" t="s">
        <v>298</v>
      </c>
      <c r="L93" t="s">
        <v>296</v>
      </c>
      <c r="M93" t="s">
        <v>297</v>
      </c>
    </row>
    <row r="94" spans="2:13" x14ac:dyDescent="0.35">
      <c r="C94" t="s">
        <v>221</v>
      </c>
      <c r="E94" t="s">
        <v>222</v>
      </c>
      <c r="G94" t="s">
        <v>127</v>
      </c>
      <c r="H94" t="s">
        <v>15</v>
      </c>
      <c r="J94" t="s">
        <v>295</v>
      </c>
      <c r="K94" t="s">
        <v>298</v>
      </c>
      <c r="L94" t="s">
        <v>296</v>
      </c>
      <c r="M94" t="s">
        <v>297</v>
      </c>
    </row>
    <row r="95" spans="2:13" x14ac:dyDescent="0.35">
      <c r="C95" t="s">
        <v>223</v>
      </c>
      <c r="E95" t="s">
        <v>224</v>
      </c>
      <c r="G95" t="s">
        <v>127</v>
      </c>
      <c r="H95" t="s">
        <v>15</v>
      </c>
      <c r="J95" t="s">
        <v>295</v>
      </c>
      <c r="K95" t="s">
        <v>298</v>
      </c>
      <c r="L95" t="s">
        <v>296</v>
      </c>
      <c r="M95" t="s">
        <v>297</v>
      </c>
    </row>
    <row r="96" spans="2:13" x14ac:dyDescent="0.35">
      <c r="B96">
        <v>7</v>
      </c>
      <c r="C96" t="s">
        <v>309</v>
      </c>
      <c r="E96" t="s">
        <v>300</v>
      </c>
      <c r="G96" t="s">
        <v>289</v>
      </c>
      <c r="H96" t="s">
        <v>6</v>
      </c>
      <c r="J96" t="s">
        <v>295</v>
      </c>
      <c r="K96" t="s">
        <v>298</v>
      </c>
      <c r="L96" t="s">
        <v>296</v>
      </c>
      <c r="M96" t="s">
        <v>297</v>
      </c>
    </row>
    <row r="97" spans="2:13" x14ac:dyDescent="0.35">
      <c r="B97">
        <v>7</v>
      </c>
      <c r="C97" t="s">
        <v>310</v>
      </c>
      <c r="E97" t="s">
        <v>301</v>
      </c>
      <c r="G97" t="s">
        <v>289</v>
      </c>
      <c r="H97" t="s">
        <v>6</v>
      </c>
      <c r="J97" t="s">
        <v>295</v>
      </c>
      <c r="K97" t="s">
        <v>298</v>
      </c>
      <c r="L97" t="s">
        <v>296</v>
      </c>
      <c r="M97" t="s">
        <v>297</v>
      </c>
    </row>
    <row r="98" spans="2:13" x14ac:dyDescent="0.35">
      <c r="B98">
        <v>7</v>
      </c>
      <c r="C98" t="s">
        <v>311</v>
      </c>
      <c r="E98" t="s">
        <v>302</v>
      </c>
      <c r="G98" t="s">
        <v>289</v>
      </c>
      <c r="H98" t="s">
        <v>6</v>
      </c>
      <c r="J98" t="s">
        <v>295</v>
      </c>
      <c r="K98" t="s">
        <v>298</v>
      </c>
      <c r="L98" t="s">
        <v>296</v>
      </c>
      <c r="M98" t="s">
        <v>297</v>
      </c>
    </row>
    <row r="99" spans="2:13" x14ac:dyDescent="0.35">
      <c r="B99">
        <v>7</v>
      </c>
      <c r="C99" t="s">
        <v>312</v>
      </c>
      <c r="E99" t="s">
        <v>303</v>
      </c>
      <c r="G99" t="s">
        <v>289</v>
      </c>
      <c r="H99" t="s">
        <v>6</v>
      </c>
      <c r="J99" t="s">
        <v>295</v>
      </c>
      <c r="K99" t="s">
        <v>298</v>
      </c>
      <c r="L99" t="s">
        <v>296</v>
      </c>
      <c r="M99" t="s">
        <v>297</v>
      </c>
    </row>
    <row r="100" spans="2:13" x14ac:dyDescent="0.35">
      <c r="B100">
        <v>7</v>
      </c>
      <c r="C100" t="s">
        <v>313</v>
      </c>
      <c r="E100" t="s">
        <v>304</v>
      </c>
      <c r="G100" t="s">
        <v>289</v>
      </c>
      <c r="H100" t="s">
        <v>6</v>
      </c>
      <c r="J100" t="s">
        <v>295</v>
      </c>
      <c r="K100" t="s">
        <v>298</v>
      </c>
      <c r="L100" t="s">
        <v>296</v>
      </c>
      <c r="M100" t="s">
        <v>297</v>
      </c>
    </row>
    <row r="101" spans="2:13" x14ac:dyDescent="0.35">
      <c r="B101">
        <v>7</v>
      </c>
      <c r="C101" t="s">
        <v>314</v>
      </c>
      <c r="E101" t="s">
        <v>305</v>
      </c>
      <c r="G101" t="s">
        <v>289</v>
      </c>
      <c r="H101" t="s">
        <v>6</v>
      </c>
      <c r="J101" t="s">
        <v>295</v>
      </c>
      <c r="K101" t="s">
        <v>298</v>
      </c>
      <c r="L101" t="s">
        <v>296</v>
      </c>
      <c r="M101" t="s">
        <v>297</v>
      </c>
    </row>
    <row r="102" spans="2:13" x14ac:dyDescent="0.35">
      <c r="B102">
        <v>7</v>
      </c>
      <c r="C102" t="s">
        <v>315</v>
      </c>
      <c r="E102" t="s">
        <v>306</v>
      </c>
      <c r="G102" t="s">
        <v>289</v>
      </c>
      <c r="H102" t="s">
        <v>6</v>
      </c>
      <c r="J102" t="s">
        <v>295</v>
      </c>
      <c r="K102" t="s">
        <v>298</v>
      </c>
      <c r="L102" t="s">
        <v>296</v>
      </c>
      <c r="M102" t="s">
        <v>297</v>
      </c>
    </row>
    <row r="103" spans="2:13" x14ac:dyDescent="0.35">
      <c r="B103">
        <v>7</v>
      </c>
      <c r="C103" t="s">
        <v>316</v>
      </c>
      <c r="E103" t="s">
        <v>307</v>
      </c>
      <c r="G103" t="s">
        <v>289</v>
      </c>
      <c r="H103" t="s">
        <v>6</v>
      </c>
      <c r="J103" t="s">
        <v>295</v>
      </c>
      <c r="K103" t="s">
        <v>298</v>
      </c>
      <c r="L103" t="s">
        <v>296</v>
      </c>
      <c r="M103" t="s">
        <v>297</v>
      </c>
    </row>
    <row r="104" spans="2:13" x14ac:dyDescent="0.35">
      <c r="B104">
        <v>7</v>
      </c>
      <c r="C104" t="s">
        <v>317</v>
      </c>
      <c r="E104" t="s">
        <v>308</v>
      </c>
      <c r="G104" t="s">
        <v>289</v>
      </c>
      <c r="H104" t="s">
        <v>6</v>
      </c>
      <c r="J104" t="s">
        <v>295</v>
      </c>
      <c r="K104" t="s">
        <v>298</v>
      </c>
      <c r="L104" t="s">
        <v>296</v>
      </c>
      <c r="M104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kompleks</vt:lpstr>
      <vt:lpstr>finaal</vt:lpstr>
      <vt:lpstr>alagrupid</vt:lpstr>
      <vt:lpstr>Osalejad</vt:lpstr>
      <vt:lpstr>alagrupid!Print_Area</vt:lpstr>
      <vt:lpstr>finaal!Print_Area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HSLlaptop1</dc:creator>
  <cp:lastModifiedBy>Valmar Ammer</cp:lastModifiedBy>
  <cp:lastPrinted>2023-11-14T10:33:37Z</cp:lastPrinted>
  <dcterms:created xsi:type="dcterms:W3CDTF">2021-10-19T09:02:13Z</dcterms:created>
  <dcterms:modified xsi:type="dcterms:W3CDTF">2023-11-15T14:31:49Z</dcterms:modified>
</cp:coreProperties>
</file>